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ll\Documents\Wam\Coye en Transition\"/>
    </mc:Choice>
  </mc:AlternateContent>
  <xr:revisionPtr revIDLastSave="0" documentId="8_{E5D4EAEB-02C3-4757-9D3E-45134470CD18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Feuil1" sheetId="1" r:id="rId1"/>
  </sheets>
  <definedNames>
    <definedName name="_xlnm._FilterDatabase" localSheetId="0" hidden="1">Feuil1!$G$35:$AE$35</definedName>
    <definedName name="Z_DCD69325_D29E_41A7_9BCE_37934DA389B6_.wvu.FilterData" localSheetId="0" hidden="1">Feuil1!$A$1:$AE$35</definedName>
  </definedNames>
  <calcPr calcId="145621" calcCompleted="0" calcOnSave="0" concurrentCalc="0"/>
  <customWorkbookViews>
    <customWorkbookView name="Filter 1" guid="{DCD69325-D29E-41A7-9BCE-37934DA389B6}" maximized="1" windowWidth="0" windowHeight="0" activeSheetId="0"/>
  </customWorkbookViews>
</workbook>
</file>

<file path=xl/calcChain.xml><?xml version="1.0" encoding="utf-8"?>
<calcChain xmlns="http://schemas.openxmlformats.org/spreadsheetml/2006/main">
  <c r="AE35" i="1" l="1"/>
  <c r="AD35" i="1"/>
  <c r="AC35" i="1"/>
  <c r="AB35" i="1"/>
  <c r="AA35" i="1"/>
  <c r="Z35" i="1"/>
  <c r="X35" i="1"/>
  <c r="W35" i="1"/>
  <c r="V35" i="1"/>
  <c r="U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<sst xmlns="http://schemas.openxmlformats.org/spreadsheetml/2006/main" count="75" uniqueCount="71">
  <si>
    <t>NOM</t>
  </si>
  <si>
    <t xml:space="preserve">Prénom </t>
  </si>
  <si>
    <t xml:space="preserve"> AMAP Orga</t>
  </si>
  <si>
    <t>AMAPien</t>
  </si>
  <si>
    <t>Total / Pers</t>
  </si>
  <si>
    <t>BARBE - ROLLET</t>
  </si>
  <si>
    <t>Sophie &amp; Matthieu</t>
  </si>
  <si>
    <t>BEE</t>
  </si>
  <si>
    <t>Sandra &amp; Stéphane</t>
  </si>
  <si>
    <t>BELFORT - Wood</t>
  </si>
  <si>
    <t>Clotilde</t>
  </si>
  <si>
    <t>BOHLER</t>
  </si>
  <si>
    <t>Lucie</t>
  </si>
  <si>
    <t>BRICE</t>
  </si>
  <si>
    <t>Elodie</t>
  </si>
  <si>
    <t>Si besoin</t>
  </si>
  <si>
    <t>BULLEN</t>
  </si>
  <si>
    <t>Guy</t>
  </si>
  <si>
    <t>BURSTEIN</t>
  </si>
  <si>
    <t>Emmanuelle</t>
  </si>
  <si>
    <t>CHEVALLIER</t>
  </si>
  <si>
    <t>Jacqueline</t>
  </si>
  <si>
    <t>DARBOUSSIER</t>
  </si>
  <si>
    <t>Daphné</t>
  </si>
  <si>
    <t>DASSONVILLE</t>
  </si>
  <si>
    <t>Ludivine</t>
  </si>
  <si>
    <t>DEMARTY</t>
  </si>
  <si>
    <t>Christine</t>
  </si>
  <si>
    <t>DOERR</t>
  </si>
  <si>
    <t>Florence</t>
  </si>
  <si>
    <t xml:space="preserve">DOS SANTOS </t>
  </si>
  <si>
    <t xml:space="preserve">Aline et Fabien </t>
  </si>
  <si>
    <t>ESTEVES</t>
  </si>
  <si>
    <t>Camille</t>
  </si>
  <si>
    <t>GODIN-DEWEER</t>
  </si>
  <si>
    <t>Valérie</t>
  </si>
  <si>
    <t>GRUET - VAN CUSTEM</t>
  </si>
  <si>
    <t>Lauriane &amp; Charles</t>
  </si>
  <si>
    <t>HERTIER - MASSE</t>
  </si>
  <si>
    <t xml:space="preserve">Mélanie </t>
  </si>
  <si>
    <t>JAQUET</t>
  </si>
  <si>
    <t>Pauline</t>
  </si>
  <si>
    <t>KIENTZ</t>
  </si>
  <si>
    <t>Sébastien</t>
  </si>
  <si>
    <t>MUNIER</t>
  </si>
  <si>
    <t xml:space="preserve">Anne-Sophie </t>
  </si>
  <si>
    <t>MARRY</t>
  </si>
  <si>
    <t>MICHEL</t>
  </si>
  <si>
    <t>Camille (Actuellement AMAP Orry)</t>
  </si>
  <si>
    <t>PAUMIER</t>
  </si>
  <si>
    <t>Marie</t>
  </si>
  <si>
    <t>PERRICHON</t>
  </si>
  <si>
    <t>Mathilde (AMAP Orry)</t>
  </si>
  <si>
    <t xml:space="preserve">
</t>
  </si>
  <si>
    <t>PIERRELEE - FOURCADE</t>
  </si>
  <si>
    <t>Ashaneen et Martin</t>
  </si>
  <si>
    <t>PILLAERT</t>
  </si>
  <si>
    <t>Emma</t>
  </si>
  <si>
    <t>ROUDAUT</t>
  </si>
  <si>
    <t>Véronique</t>
  </si>
  <si>
    <t>SOLGADI</t>
  </si>
  <si>
    <t>Tania</t>
  </si>
  <si>
    <t>SOUTENET</t>
  </si>
  <si>
    <t>Anne-Caroline &amp; François</t>
  </si>
  <si>
    <t>Clément</t>
  </si>
  <si>
    <t>VO</t>
  </si>
  <si>
    <t>Jessica</t>
  </si>
  <si>
    <t>ZAGDOU - BERTAUT</t>
  </si>
  <si>
    <t>Marc &amp; Aurélie</t>
  </si>
  <si>
    <t>Total /Date</t>
  </si>
  <si>
    <t>Distribution AMAP de Coye - Saison 2019 - 09-02-2019 1856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</si>
</sst>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375623"/>
      <name val="Calibri"/>
    </font>
    <font>
      <b/>
      <sz val="11"/>
      <name val="Calibri"/>
    </font>
    <font>
      <sz val="11"/>
      <name val="Calibri"/>
    </font>
    <font>
      <sz val="11"/>
      <color rgb="FF808080"/>
      <name val="Calibri"/>
    </font>
    <font>
      <sz val="9"/>
      <color rgb="FF000000"/>
      <name val="Roboto"/>
    </font>
    <font>
      <b/>
      <sz val="11"/>
      <color rgb="FFED7D3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0" fillId="3" borderId="5" xfId="0" applyNumberFormat="1" applyFont="1" applyFill="1" applyBorder="1" applyAlignment="1"/>
    <xf numFmtId="14" fontId="0" fillId="3" borderId="6" xfId="0" applyNumberFormat="1" applyFont="1" applyFill="1" applyBorder="1" applyAlignment="1"/>
    <xf numFmtId="14" fontId="0" fillId="4" borderId="6" xfId="0" applyNumberFormat="1" applyFont="1" applyFill="1" applyBorder="1" applyAlignment="1"/>
    <xf numFmtId="14" fontId="0" fillId="3" borderId="2" xfId="0" applyNumberFormat="1" applyFont="1" applyFill="1" applyBorder="1" applyAlignment="1"/>
    <xf numFmtId="14" fontId="0" fillId="3" borderId="7" xfId="0" applyNumberFormat="1" applyFont="1" applyFill="1" applyBorder="1" applyAlignment="1"/>
    <xf numFmtId="14" fontId="0" fillId="3" borderId="1" xfId="0" applyNumberFormat="1" applyFont="1" applyFill="1" applyBorder="1" applyAlignment="1"/>
    <xf numFmtId="14" fontId="0" fillId="3" borderId="3" xfId="0" applyNumberFormat="1" applyFont="1" applyFill="1" applyBorder="1" applyAlignment="1"/>
    <xf numFmtId="14" fontId="0" fillId="4" borderId="8" xfId="0" applyNumberFormat="1" applyFont="1" applyFill="1" applyBorder="1" applyAlignment="1"/>
    <xf numFmtId="14" fontId="0" fillId="3" borderId="9" xfId="0" applyNumberFormat="1" applyFont="1" applyFill="1" applyBorder="1" applyAlignment="1"/>
    <xf numFmtId="14" fontId="0" fillId="3" borderId="10" xfId="0" applyNumberFormat="1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/>
    <xf numFmtId="0" fontId="1" fillId="3" borderId="26" xfId="0" applyFont="1" applyFill="1" applyBorder="1" applyAlignment="1"/>
    <xf numFmtId="0" fontId="1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0" fillId="2" borderId="1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0" fillId="2" borderId="13" xfId="0" applyFont="1" applyFill="1" applyBorder="1" applyAlignment="1">
      <alignment horizontal="center"/>
    </xf>
    <xf numFmtId="0" fontId="1" fillId="2" borderId="25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4" fillId="2" borderId="13" xfId="0" applyFont="1" applyFill="1" applyBorder="1" applyAlignment="1"/>
    <xf numFmtId="0" fontId="0" fillId="2" borderId="14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 vertical="center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0" fontId="0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 vertical="center"/>
    </xf>
    <xf numFmtId="0" fontId="1" fillId="3" borderId="25" xfId="0" applyFont="1" applyFill="1" applyBorder="1" applyAlignment="1"/>
    <xf numFmtId="0" fontId="0" fillId="3" borderId="14" xfId="0" applyFont="1" applyFill="1" applyBorder="1" applyAlignment="1">
      <alignment horizontal="center"/>
    </xf>
    <xf numFmtId="0" fontId="1" fillId="3" borderId="26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0" fillId="2" borderId="14" xfId="0" applyFont="1" applyFill="1" applyBorder="1" applyAlignment="1">
      <alignment horizontal="center"/>
    </xf>
    <xf numFmtId="0" fontId="1" fillId="3" borderId="26" xfId="0" applyFont="1" applyFill="1" applyBorder="1" applyAlignment="1"/>
    <xf numFmtId="0" fontId="0" fillId="3" borderId="14" xfId="0" applyFont="1" applyFill="1" applyBorder="1" applyAlignment="1">
      <alignment horizontal="center"/>
    </xf>
    <xf numFmtId="0" fontId="1" fillId="2" borderId="26" xfId="0" applyFont="1" applyFill="1" applyBorder="1" applyAlignment="1"/>
    <xf numFmtId="0" fontId="1" fillId="3" borderId="25" xfId="0" applyFont="1" applyFill="1" applyBorder="1" applyAlignment="1"/>
    <xf numFmtId="0" fontId="6" fillId="2" borderId="1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wrapText="1"/>
    </xf>
    <xf numFmtId="0" fontId="1" fillId="3" borderId="2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3">
    <dxf>
      <font>
        <color rgb="FF9C0006"/>
        <name val="Calibri"/>
      </font>
      <numFmt numFmtId="164" formatCode=";;"/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numFmt numFmtId="164" formatCode=";;"/>
      <fill>
        <patternFill patternType="solid">
          <fgColor rgb="FFFFC7CE"/>
          <bgColor rgb="FFFFC7CE"/>
        </patternFill>
      </fill>
    </dxf>
    <dxf>
      <font>
        <color rgb="FF9C0006"/>
        <name val="Calibri"/>
      </font>
      <numFmt numFmtId="164" formatCode=";;"/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D1048576"/>
    </sheetView>
  </sheetViews>
  <sheetFormatPr defaultColWidth="14.44140625" defaultRowHeight="15" customHeight="1"/>
  <cols>
    <col min="1" max="1" width="20.88671875" customWidth="1"/>
    <col min="2" max="2" width="30.6640625" customWidth="1"/>
    <col min="3" max="3" width="22.6640625" customWidth="1"/>
    <col min="4" max="4" width="10.44140625" customWidth="1"/>
    <col min="5" max="5" width="11.5546875" customWidth="1"/>
    <col min="6" max="6" width="10.109375" customWidth="1"/>
    <col min="7" max="16" width="10.88671875" customWidth="1"/>
    <col min="17" max="17" width="11" customWidth="1"/>
    <col min="18" max="31" width="10.88671875" customWidth="1"/>
  </cols>
  <sheetData>
    <row r="1" spans="1:31" thickBot="1">
      <c r="A1" s="1"/>
      <c r="B1" s="1"/>
      <c r="C1" s="1"/>
      <c r="D1" s="1"/>
      <c r="E1" s="1"/>
      <c r="F1" s="2">
        <v>1</v>
      </c>
      <c r="G1" s="2">
        <v>2</v>
      </c>
      <c r="H1" s="2">
        <v>3</v>
      </c>
      <c r="I1" s="2">
        <v>4</v>
      </c>
      <c r="J1" s="2">
        <v>5</v>
      </c>
      <c r="K1" s="2">
        <v>6</v>
      </c>
      <c r="L1" s="2">
        <v>7</v>
      </c>
      <c r="M1" s="2">
        <v>8</v>
      </c>
      <c r="N1" s="2">
        <v>9</v>
      </c>
      <c r="O1" s="2">
        <v>10</v>
      </c>
      <c r="P1" s="2">
        <v>11</v>
      </c>
      <c r="Q1" s="2">
        <v>12</v>
      </c>
      <c r="R1" s="2">
        <v>13</v>
      </c>
      <c r="S1" s="2">
        <v>14</v>
      </c>
      <c r="T1" s="2"/>
      <c r="U1" s="3">
        <v>15</v>
      </c>
      <c r="V1" s="3">
        <v>16</v>
      </c>
      <c r="W1" s="3">
        <v>17</v>
      </c>
      <c r="X1" s="3">
        <v>18</v>
      </c>
      <c r="Y1" s="2"/>
      <c r="Z1" s="2">
        <v>19</v>
      </c>
      <c r="AA1" s="2">
        <v>20</v>
      </c>
      <c r="AB1" s="2">
        <v>21</v>
      </c>
      <c r="AC1" s="2">
        <v>22</v>
      </c>
      <c r="AD1" s="2">
        <v>23</v>
      </c>
      <c r="AE1" s="2">
        <v>24</v>
      </c>
    </row>
    <row r="2" spans="1:31" thickBot="1">
      <c r="A2" s="4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>
        <v>43557</v>
      </c>
      <c r="G2" s="9">
        <v>43564</v>
      </c>
      <c r="H2" s="9">
        <v>43571</v>
      </c>
      <c r="I2" s="9">
        <v>43578</v>
      </c>
      <c r="J2" s="9">
        <v>43585</v>
      </c>
      <c r="K2" s="9">
        <v>43592</v>
      </c>
      <c r="L2" s="9">
        <v>43599</v>
      </c>
      <c r="M2" s="9">
        <v>43606</v>
      </c>
      <c r="N2" s="9">
        <v>43613</v>
      </c>
      <c r="O2" s="9">
        <v>43620</v>
      </c>
      <c r="P2" s="9">
        <v>43627</v>
      </c>
      <c r="Q2" s="9">
        <v>43634</v>
      </c>
      <c r="R2" s="9">
        <v>43641</v>
      </c>
      <c r="S2" s="9">
        <v>43648</v>
      </c>
      <c r="T2" s="10">
        <v>43655</v>
      </c>
      <c r="U2" s="11">
        <v>43662</v>
      </c>
      <c r="V2" s="12">
        <v>43669</v>
      </c>
      <c r="W2" s="13">
        <v>43676</v>
      </c>
      <c r="X2" s="14">
        <v>43683</v>
      </c>
      <c r="Y2" s="15">
        <v>43690</v>
      </c>
      <c r="Z2" s="16">
        <v>43697</v>
      </c>
      <c r="AA2" s="9">
        <v>43704</v>
      </c>
      <c r="AB2" s="9">
        <v>43711</v>
      </c>
      <c r="AC2" s="9">
        <v>43718</v>
      </c>
      <c r="AD2" s="9">
        <v>43725</v>
      </c>
      <c r="AE2" s="17">
        <v>43732</v>
      </c>
    </row>
    <row r="3" spans="1:31" ht="14.4">
      <c r="A3" s="18" t="s">
        <v>5</v>
      </c>
      <c r="B3" s="19" t="s">
        <v>6</v>
      </c>
      <c r="C3" s="20"/>
      <c r="D3" s="21">
        <v>1</v>
      </c>
      <c r="E3" s="22">
        <f t="shared" ref="E3:E34" si="0">SUM(F3:AE3)</f>
        <v>3</v>
      </c>
      <c r="F3" s="23"/>
      <c r="G3" s="24">
        <v>1</v>
      </c>
      <c r="H3" s="25"/>
      <c r="I3" s="24"/>
      <c r="J3" s="25"/>
      <c r="K3" s="25"/>
      <c r="L3" s="24">
        <v>1</v>
      </c>
      <c r="M3" s="25"/>
      <c r="N3" s="25"/>
      <c r="O3" s="25"/>
      <c r="P3" s="25"/>
      <c r="Q3" s="25"/>
      <c r="R3" s="25"/>
      <c r="S3" s="25"/>
      <c r="T3" s="26"/>
      <c r="U3" s="27">
        <v>1</v>
      </c>
      <c r="V3" s="28"/>
      <c r="W3" s="28"/>
      <c r="X3" s="29"/>
      <c r="Y3" s="30"/>
      <c r="Z3" s="31"/>
      <c r="AA3" s="25"/>
      <c r="AB3" s="25"/>
      <c r="AC3" s="25"/>
      <c r="AD3" s="25"/>
      <c r="AE3" s="32"/>
    </row>
    <row r="4" spans="1:31" ht="14.4">
      <c r="A4" s="33" t="s">
        <v>7</v>
      </c>
      <c r="B4" s="34" t="s">
        <v>8</v>
      </c>
      <c r="C4" s="35"/>
      <c r="D4" s="36">
        <v>1</v>
      </c>
      <c r="E4" s="37">
        <f t="shared" si="0"/>
        <v>2</v>
      </c>
      <c r="F4" s="38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  <c r="U4" s="38"/>
      <c r="V4" s="39"/>
      <c r="W4" s="39"/>
      <c r="X4" s="41">
        <v>1</v>
      </c>
      <c r="Y4" s="42"/>
      <c r="Z4" s="43">
        <v>1</v>
      </c>
      <c r="AA4" s="39"/>
      <c r="AB4" s="39"/>
      <c r="AC4" s="39"/>
      <c r="AD4" s="39"/>
      <c r="AE4" s="44"/>
    </row>
    <row r="5" spans="1:31" ht="14.4">
      <c r="A5" s="45" t="s">
        <v>9</v>
      </c>
      <c r="B5" s="46" t="s">
        <v>10</v>
      </c>
      <c r="C5" s="20"/>
      <c r="D5" s="47">
        <v>1</v>
      </c>
      <c r="E5" s="48">
        <f t="shared" si="0"/>
        <v>2</v>
      </c>
      <c r="F5" s="49"/>
      <c r="G5" s="50"/>
      <c r="H5" s="51">
        <v>1</v>
      </c>
      <c r="I5" s="51">
        <v>1</v>
      </c>
      <c r="J5" s="50"/>
      <c r="K5" s="50"/>
      <c r="L5" s="50"/>
      <c r="M5" s="51"/>
      <c r="N5" s="50"/>
      <c r="O5" s="50"/>
      <c r="P5" s="51"/>
      <c r="Q5" s="50"/>
      <c r="R5" s="51"/>
      <c r="S5" s="50"/>
      <c r="T5" s="40"/>
      <c r="U5" s="49"/>
      <c r="V5" s="50"/>
      <c r="W5" s="50"/>
      <c r="X5" s="52"/>
      <c r="Y5" s="42"/>
      <c r="Z5" s="53"/>
      <c r="AA5" s="50"/>
      <c r="AB5" s="50"/>
      <c r="AC5" s="50"/>
      <c r="AD5" s="50"/>
      <c r="AE5" s="52"/>
    </row>
    <row r="6" spans="1:31" ht="14.4">
      <c r="A6" s="33" t="s">
        <v>11</v>
      </c>
      <c r="B6" s="34" t="s">
        <v>12</v>
      </c>
      <c r="C6" s="35">
        <v>1</v>
      </c>
      <c r="D6" s="36">
        <v>0</v>
      </c>
      <c r="E6" s="37">
        <f t="shared" si="0"/>
        <v>3</v>
      </c>
      <c r="F6" s="38"/>
      <c r="G6" s="39"/>
      <c r="H6" s="39"/>
      <c r="I6" s="39"/>
      <c r="J6" s="39"/>
      <c r="K6" s="39"/>
      <c r="L6" s="39"/>
      <c r="M6" s="54">
        <v>1</v>
      </c>
      <c r="N6" s="39"/>
      <c r="O6" s="39"/>
      <c r="P6" s="54">
        <v>1</v>
      </c>
      <c r="Q6" s="39"/>
      <c r="R6" s="54">
        <v>1</v>
      </c>
      <c r="S6" s="39"/>
      <c r="T6" s="40"/>
      <c r="U6" s="38"/>
      <c r="V6" s="39"/>
      <c r="W6" s="39"/>
      <c r="X6" s="44"/>
      <c r="Y6" s="42"/>
      <c r="Z6" s="55"/>
      <c r="AA6" s="39"/>
      <c r="AB6" s="39"/>
      <c r="AC6" s="39"/>
      <c r="AD6" s="39"/>
      <c r="AE6" s="44"/>
    </row>
    <row r="7" spans="1:31" ht="14.4">
      <c r="A7" s="56" t="s">
        <v>13</v>
      </c>
      <c r="B7" s="57" t="s">
        <v>14</v>
      </c>
      <c r="C7" s="20"/>
      <c r="D7" s="21">
        <v>1</v>
      </c>
      <c r="E7" s="48">
        <f t="shared" si="0"/>
        <v>2</v>
      </c>
      <c r="F7" s="49"/>
      <c r="G7" s="50"/>
      <c r="H7" s="50"/>
      <c r="I7" s="50"/>
      <c r="J7" s="51">
        <v>1</v>
      </c>
      <c r="K7" s="50"/>
      <c r="L7" s="50"/>
      <c r="M7" s="50"/>
      <c r="N7" s="50"/>
      <c r="O7" s="50"/>
      <c r="P7" s="50"/>
      <c r="Q7" s="50"/>
      <c r="R7" s="50"/>
      <c r="S7" s="50"/>
      <c r="T7" s="40"/>
      <c r="U7" s="58" t="s">
        <v>15</v>
      </c>
      <c r="V7" s="51" t="s">
        <v>15</v>
      </c>
      <c r="W7" s="51">
        <v>1</v>
      </c>
      <c r="X7" s="59" t="s">
        <v>15</v>
      </c>
      <c r="Y7" s="42"/>
      <c r="Z7" s="53"/>
      <c r="AA7" s="51"/>
      <c r="AB7" s="50"/>
      <c r="AC7" s="50"/>
      <c r="AD7" s="50"/>
      <c r="AE7" s="52"/>
    </row>
    <row r="8" spans="1:31" ht="14.4">
      <c r="A8" s="33" t="s">
        <v>16</v>
      </c>
      <c r="B8" s="34" t="s">
        <v>17</v>
      </c>
      <c r="C8" s="60"/>
      <c r="D8" s="36">
        <v>1</v>
      </c>
      <c r="E8" s="37">
        <f t="shared" si="0"/>
        <v>2</v>
      </c>
      <c r="F8" s="38"/>
      <c r="G8" s="39"/>
      <c r="H8" s="39"/>
      <c r="I8" s="39"/>
      <c r="J8" s="39"/>
      <c r="K8" s="54">
        <v>1</v>
      </c>
      <c r="L8" s="39"/>
      <c r="M8" s="39"/>
      <c r="N8" s="39"/>
      <c r="O8" s="39"/>
      <c r="P8" s="39"/>
      <c r="Q8" s="39"/>
      <c r="R8" s="39"/>
      <c r="S8" s="39"/>
      <c r="T8" s="40"/>
      <c r="U8" s="38"/>
      <c r="V8" s="39"/>
      <c r="W8" s="39"/>
      <c r="X8" s="44"/>
      <c r="Y8" s="42"/>
      <c r="Z8" s="55"/>
      <c r="AA8" s="39"/>
      <c r="AB8" s="39"/>
      <c r="AC8" s="54">
        <v>1</v>
      </c>
      <c r="AD8" s="39"/>
      <c r="AE8" s="44"/>
    </row>
    <row r="9" spans="1:31" ht="14.4">
      <c r="A9" s="61" t="s">
        <v>18</v>
      </c>
      <c r="B9" s="62" t="s">
        <v>19</v>
      </c>
      <c r="C9" s="63"/>
      <c r="D9" s="47">
        <v>1</v>
      </c>
      <c r="E9" s="48">
        <f t="shared" si="0"/>
        <v>2</v>
      </c>
      <c r="F9" s="49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1"/>
      <c r="T9" s="40"/>
      <c r="U9" s="49"/>
      <c r="V9" s="51">
        <v>1</v>
      </c>
      <c r="W9" s="50"/>
      <c r="X9" s="52"/>
      <c r="Y9" s="42"/>
      <c r="Z9" s="53"/>
      <c r="AA9" s="51"/>
      <c r="AB9" s="50"/>
      <c r="AC9" s="51">
        <v>1</v>
      </c>
      <c r="AD9" s="50"/>
      <c r="AE9" s="52"/>
    </row>
    <row r="10" spans="1:31" ht="14.4">
      <c r="A10" s="33" t="s">
        <v>20</v>
      </c>
      <c r="B10" s="34" t="s">
        <v>21</v>
      </c>
      <c r="C10" s="60"/>
      <c r="D10" s="36">
        <v>1</v>
      </c>
      <c r="E10" s="37">
        <f t="shared" si="0"/>
        <v>3</v>
      </c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54">
        <v>1</v>
      </c>
      <c r="T10" s="40"/>
      <c r="U10" s="38"/>
      <c r="V10" s="54">
        <v>1</v>
      </c>
      <c r="W10" s="39"/>
      <c r="X10" s="44"/>
      <c r="Y10" s="42"/>
      <c r="Z10" s="55"/>
      <c r="AA10" s="54">
        <v>1</v>
      </c>
      <c r="AB10" s="39"/>
      <c r="AC10" s="39"/>
      <c r="AD10" s="39"/>
      <c r="AE10" s="44"/>
    </row>
    <row r="11" spans="1:31" ht="14.4">
      <c r="A11" s="64" t="s">
        <v>22</v>
      </c>
      <c r="B11" s="65" t="s">
        <v>23</v>
      </c>
      <c r="C11" s="66"/>
      <c r="D11" s="67">
        <v>1</v>
      </c>
      <c r="E11" s="48">
        <f t="shared" si="0"/>
        <v>2</v>
      </c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>
        <v>1</v>
      </c>
      <c r="S11" s="50"/>
      <c r="T11" s="40"/>
      <c r="U11" s="49"/>
      <c r="V11" s="50"/>
      <c r="W11" s="50"/>
      <c r="X11" s="52"/>
      <c r="Y11" s="42"/>
      <c r="Z11" s="68">
        <v>1</v>
      </c>
      <c r="AA11" s="50"/>
      <c r="AB11" s="50"/>
      <c r="AC11" s="50"/>
      <c r="AD11" s="50"/>
      <c r="AE11" s="52"/>
    </row>
    <row r="12" spans="1:31" ht="14.4">
      <c r="A12" s="33" t="s">
        <v>24</v>
      </c>
      <c r="B12" s="34" t="s">
        <v>25</v>
      </c>
      <c r="C12" s="35"/>
      <c r="D12" s="36">
        <v>1</v>
      </c>
      <c r="E12" s="37">
        <f t="shared" si="0"/>
        <v>2</v>
      </c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54">
        <v>1</v>
      </c>
      <c r="Q12" s="39"/>
      <c r="R12" s="54">
        <v>1</v>
      </c>
      <c r="S12" s="39"/>
      <c r="T12" s="40"/>
      <c r="U12" s="38"/>
      <c r="V12" s="39"/>
      <c r="W12" s="39"/>
      <c r="X12" s="44"/>
      <c r="Y12" s="42"/>
      <c r="Z12" s="55"/>
      <c r="AA12" s="39"/>
      <c r="AB12" s="39"/>
      <c r="AC12" s="39"/>
      <c r="AD12" s="39"/>
      <c r="AE12" s="44"/>
    </row>
    <row r="13" spans="1:31" ht="14.4">
      <c r="A13" s="56" t="s">
        <v>26</v>
      </c>
      <c r="B13" s="57" t="s">
        <v>27</v>
      </c>
      <c r="C13" s="66"/>
      <c r="D13" s="67">
        <v>1</v>
      </c>
      <c r="E13" s="48">
        <f t="shared" si="0"/>
        <v>3</v>
      </c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40"/>
      <c r="U13" s="58">
        <v>1</v>
      </c>
      <c r="V13" s="51">
        <v>1</v>
      </c>
      <c r="W13" s="51">
        <v>1</v>
      </c>
      <c r="X13" s="52"/>
      <c r="Y13" s="42"/>
      <c r="Z13" s="53"/>
      <c r="AA13" s="50"/>
      <c r="AB13" s="50"/>
      <c r="AC13" s="50"/>
      <c r="AD13" s="50"/>
      <c r="AE13" s="52"/>
    </row>
    <row r="14" spans="1:31" ht="14.4">
      <c r="A14" s="69" t="s">
        <v>28</v>
      </c>
      <c r="B14" s="70" t="s">
        <v>29</v>
      </c>
      <c r="C14" s="71"/>
      <c r="D14" s="72">
        <v>1</v>
      </c>
      <c r="E14" s="37">
        <f t="shared" si="0"/>
        <v>2</v>
      </c>
      <c r="F14" s="38"/>
      <c r="G14" s="39"/>
      <c r="H14" s="39"/>
      <c r="I14" s="39"/>
      <c r="J14" s="39"/>
      <c r="K14" s="39"/>
      <c r="L14" s="54">
        <v>1</v>
      </c>
      <c r="M14" s="39"/>
      <c r="N14" s="39"/>
      <c r="O14" s="54"/>
      <c r="P14" s="39"/>
      <c r="Q14" s="39"/>
      <c r="R14" s="39"/>
      <c r="S14" s="54"/>
      <c r="T14" s="40"/>
      <c r="U14" s="38"/>
      <c r="V14" s="39"/>
      <c r="W14" s="39"/>
      <c r="X14" s="41">
        <v>1</v>
      </c>
      <c r="Y14" s="42"/>
      <c r="Z14" s="55"/>
      <c r="AA14" s="39"/>
      <c r="AB14" s="39"/>
      <c r="AC14" s="54"/>
      <c r="AD14" s="39"/>
      <c r="AE14" s="44"/>
    </row>
    <row r="15" spans="1:31" ht="14.4">
      <c r="A15" s="56" t="s">
        <v>30</v>
      </c>
      <c r="B15" s="57" t="s">
        <v>31</v>
      </c>
      <c r="C15" s="66"/>
      <c r="D15" s="67">
        <v>1</v>
      </c>
      <c r="E15" s="48">
        <f t="shared" si="0"/>
        <v>2</v>
      </c>
      <c r="F15" s="49"/>
      <c r="G15" s="50"/>
      <c r="H15" s="50"/>
      <c r="I15" s="50"/>
      <c r="J15" s="50"/>
      <c r="K15" s="50"/>
      <c r="L15" s="50"/>
      <c r="M15" s="50"/>
      <c r="N15" s="50"/>
      <c r="O15" s="51">
        <v>1</v>
      </c>
      <c r="P15" s="50"/>
      <c r="Q15" s="50"/>
      <c r="R15" s="50"/>
      <c r="S15" s="51"/>
      <c r="T15" s="40"/>
      <c r="U15" s="58">
        <v>1</v>
      </c>
      <c r="V15" s="50"/>
      <c r="W15" s="50"/>
      <c r="X15" s="52"/>
      <c r="Y15" s="42"/>
      <c r="Z15" s="53"/>
      <c r="AA15" s="50"/>
      <c r="AB15" s="50"/>
      <c r="AC15" s="51"/>
      <c r="AD15" s="50"/>
      <c r="AE15" s="52"/>
    </row>
    <row r="16" spans="1:31" ht="14.4">
      <c r="A16" s="33" t="s">
        <v>32</v>
      </c>
      <c r="B16" s="34" t="s">
        <v>33</v>
      </c>
      <c r="C16" s="73"/>
      <c r="D16" s="36">
        <v>1</v>
      </c>
      <c r="E16" s="37">
        <f t="shared" si="0"/>
        <v>2</v>
      </c>
      <c r="F16" s="38"/>
      <c r="G16" s="39"/>
      <c r="H16" s="39"/>
      <c r="I16" s="54">
        <v>1</v>
      </c>
      <c r="J16" s="54">
        <v>1</v>
      </c>
      <c r="K16" s="39"/>
      <c r="L16" s="39"/>
      <c r="M16" s="39"/>
      <c r="N16" s="39"/>
      <c r="O16" s="39"/>
      <c r="P16" s="39"/>
      <c r="Q16" s="39"/>
      <c r="R16" s="39"/>
      <c r="S16" s="39"/>
      <c r="T16" s="40"/>
      <c r="U16" s="38"/>
      <c r="V16" s="39"/>
      <c r="W16" s="39"/>
      <c r="X16" s="44"/>
      <c r="Y16" s="42"/>
      <c r="Z16" s="55"/>
      <c r="AA16" s="39"/>
      <c r="AB16" s="39"/>
      <c r="AC16" s="39"/>
      <c r="AD16" s="39"/>
      <c r="AE16" s="44"/>
    </row>
    <row r="17" spans="1:31" ht="14.4">
      <c r="A17" s="56" t="s">
        <v>34</v>
      </c>
      <c r="B17" s="57" t="s">
        <v>35</v>
      </c>
      <c r="C17" s="20"/>
      <c r="D17" s="21">
        <v>1</v>
      </c>
      <c r="E17" s="48">
        <f t="shared" si="0"/>
        <v>2</v>
      </c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40"/>
      <c r="U17" s="49"/>
      <c r="V17" s="50"/>
      <c r="W17" s="51">
        <v>1</v>
      </c>
      <c r="X17" s="52"/>
      <c r="Y17" s="42"/>
      <c r="Z17" s="53"/>
      <c r="AA17" s="50"/>
      <c r="AB17" s="50"/>
      <c r="AC17" s="50"/>
      <c r="AD17" s="51">
        <v>1</v>
      </c>
      <c r="AE17" s="52"/>
    </row>
    <row r="18" spans="1:31" ht="14.4">
      <c r="A18" s="33" t="s">
        <v>36</v>
      </c>
      <c r="B18" s="34" t="s">
        <v>37</v>
      </c>
      <c r="C18" s="35"/>
      <c r="D18" s="36">
        <v>1</v>
      </c>
      <c r="E18" s="37">
        <f t="shared" si="0"/>
        <v>3</v>
      </c>
      <c r="F18" s="38"/>
      <c r="G18" s="39"/>
      <c r="H18" s="54">
        <v>1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38"/>
      <c r="V18" s="39"/>
      <c r="W18" s="39"/>
      <c r="X18" s="41">
        <v>1</v>
      </c>
      <c r="Y18" s="42"/>
      <c r="Z18" s="55"/>
      <c r="AA18" s="54">
        <v>1</v>
      </c>
      <c r="AB18" s="39"/>
      <c r="AC18" s="39"/>
      <c r="AD18" s="39"/>
      <c r="AE18" s="44"/>
    </row>
    <row r="19" spans="1:31" ht="14.4">
      <c r="A19" s="56" t="s">
        <v>38</v>
      </c>
      <c r="B19" s="57" t="s">
        <v>39</v>
      </c>
      <c r="C19" s="74"/>
      <c r="D19" s="21">
        <v>1</v>
      </c>
      <c r="E19" s="48">
        <f t="shared" si="0"/>
        <v>2</v>
      </c>
      <c r="F19" s="4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40"/>
      <c r="U19" s="49"/>
      <c r="V19" s="50"/>
      <c r="W19" s="50"/>
      <c r="X19" s="52"/>
      <c r="Y19" s="42"/>
      <c r="Z19" s="68">
        <v>1</v>
      </c>
      <c r="AA19" s="50"/>
      <c r="AB19" s="50"/>
      <c r="AC19" s="50"/>
      <c r="AD19" s="50"/>
      <c r="AE19" s="59">
        <v>1</v>
      </c>
    </row>
    <row r="20" spans="1:31" ht="14.4">
      <c r="A20" s="33" t="s">
        <v>40</v>
      </c>
      <c r="B20" s="34" t="s">
        <v>41</v>
      </c>
      <c r="C20" s="35"/>
      <c r="D20" s="36">
        <v>1</v>
      </c>
      <c r="E20" s="37">
        <f t="shared" si="0"/>
        <v>3</v>
      </c>
      <c r="F20" s="38"/>
      <c r="G20" s="39"/>
      <c r="H20" s="39"/>
      <c r="I20" s="39"/>
      <c r="J20" s="39"/>
      <c r="K20" s="39"/>
      <c r="L20" s="39"/>
      <c r="M20" s="39"/>
      <c r="N20" s="54">
        <v>1</v>
      </c>
      <c r="O20" s="39"/>
      <c r="P20" s="39"/>
      <c r="Q20" s="54">
        <v>1</v>
      </c>
      <c r="R20" s="39"/>
      <c r="S20" s="39"/>
      <c r="T20" s="40"/>
      <c r="U20" s="75">
        <v>1</v>
      </c>
      <c r="V20" s="39"/>
      <c r="W20" s="39"/>
      <c r="X20" s="44"/>
      <c r="Y20" s="42"/>
      <c r="Z20" s="55"/>
      <c r="AA20" s="39"/>
      <c r="AB20" s="39"/>
      <c r="AC20" s="39"/>
      <c r="AD20" s="39"/>
      <c r="AE20" s="44"/>
    </row>
    <row r="21" spans="1:31" ht="14.4">
      <c r="A21" s="56" t="s">
        <v>42</v>
      </c>
      <c r="B21" s="57" t="s">
        <v>43</v>
      </c>
      <c r="C21" s="20">
        <v>1</v>
      </c>
      <c r="D21" s="47">
        <v>1</v>
      </c>
      <c r="E21" s="48">
        <f t="shared" si="0"/>
        <v>4</v>
      </c>
      <c r="F21" s="58">
        <v>1</v>
      </c>
      <c r="G21" s="50">
        <v>1</v>
      </c>
      <c r="H21" s="50">
        <v>1</v>
      </c>
      <c r="I21" s="50"/>
      <c r="J21" s="50"/>
      <c r="K21" s="50"/>
      <c r="L21" s="50">
        <v>1</v>
      </c>
      <c r="M21" s="50"/>
      <c r="N21" s="50"/>
      <c r="O21" s="50"/>
      <c r="P21" s="50"/>
      <c r="Q21" s="50"/>
      <c r="R21" s="50"/>
      <c r="S21" s="50"/>
      <c r="T21" s="40"/>
      <c r="U21" s="49"/>
      <c r="V21" s="50"/>
      <c r="W21" s="50"/>
      <c r="X21" s="52"/>
      <c r="Y21" s="42"/>
      <c r="Z21" s="53"/>
      <c r="AA21" s="50"/>
      <c r="AB21" s="50"/>
      <c r="AC21" s="50"/>
      <c r="AD21" s="50"/>
      <c r="AE21" s="52"/>
    </row>
    <row r="22" spans="1:31" ht="14.4">
      <c r="A22" s="76" t="s">
        <v>44</v>
      </c>
      <c r="B22" s="34" t="s">
        <v>45</v>
      </c>
      <c r="C22" s="35">
        <v>1</v>
      </c>
      <c r="D22" s="36">
        <v>1</v>
      </c>
      <c r="E22" s="37">
        <f t="shared" si="0"/>
        <v>2</v>
      </c>
      <c r="F22" s="38">
        <v>1</v>
      </c>
      <c r="G22" s="39"/>
      <c r="H22" s="39"/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38"/>
      <c r="V22" s="39"/>
      <c r="W22" s="39"/>
      <c r="X22" s="44"/>
      <c r="Y22" s="42"/>
      <c r="Z22" s="55"/>
      <c r="AA22" s="39"/>
      <c r="AB22" s="39"/>
      <c r="AC22" s="39"/>
      <c r="AD22" s="39"/>
      <c r="AE22" s="44"/>
    </row>
    <row r="23" spans="1:31" ht="15.75" customHeight="1">
      <c r="A23" s="56" t="s">
        <v>46</v>
      </c>
      <c r="B23" s="57" t="s">
        <v>12</v>
      </c>
      <c r="C23" s="66"/>
      <c r="D23" s="67">
        <v>1</v>
      </c>
      <c r="E23" s="48">
        <f t="shared" si="0"/>
        <v>2</v>
      </c>
      <c r="F23" s="49"/>
      <c r="G23" s="50"/>
      <c r="H23" s="50"/>
      <c r="I23" s="50"/>
      <c r="J23" s="50"/>
      <c r="K23" s="50"/>
      <c r="L23" s="50"/>
      <c r="M23" s="51"/>
      <c r="N23" s="50"/>
      <c r="O23" s="50"/>
      <c r="P23" s="50"/>
      <c r="Q23" s="50"/>
      <c r="R23" s="50"/>
      <c r="S23" s="51">
        <v>1</v>
      </c>
      <c r="T23" s="40"/>
      <c r="U23" s="49"/>
      <c r="V23" s="50"/>
      <c r="W23" s="50"/>
      <c r="X23" s="52"/>
      <c r="Y23" s="42"/>
      <c r="Z23" s="53"/>
      <c r="AA23" s="51"/>
      <c r="AB23" s="51">
        <v>1</v>
      </c>
      <c r="AC23" s="50"/>
      <c r="AD23" s="50"/>
      <c r="AE23" s="52"/>
    </row>
    <row r="24" spans="1:31" ht="15.75" customHeight="1">
      <c r="A24" s="33" t="s">
        <v>47</v>
      </c>
      <c r="B24" s="34" t="s">
        <v>48</v>
      </c>
      <c r="C24" s="60">
        <v>1</v>
      </c>
      <c r="D24" s="77">
        <v>0</v>
      </c>
      <c r="E24" s="37">
        <f t="shared" si="0"/>
        <v>3</v>
      </c>
      <c r="F24" s="75">
        <v>1</v>
      </c>
      <c r="G24" s="39">
        <v>1</v>
      </c>
      <c r="H24" s="54">
        <v>1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38"/>
      <c r="V24" s="39"/>
      <c r="W24" s="39"/>
      <c r="X24" s="44"/>
      <c r="Y24" s="42"/>
      <c r="Z24" s="55"/>
      <c r="AA24" s="39"/>
      <c r="AB24" s="39"/>
      <c r="AC24" s="39"/>
      <c r="AD24" s="39"/>
      <c r="AE24" s="44"/>
    </row>
    <row r="25" spans="1:31" ht="15.75" customHeight="1">
      <c r="A25" s="45" t="s">
        <v>49</v>
      </c>
      <c r="B25" s="46" t="s">
        <v>50</v>
      </c>
      <c r="C25" s="74"/>
      <c r="D25" s="21">
        <v>1</v>
      </c>
      <c r="E25" s="48">
        <f t="shared" si="0"/>
        <v>2</v>
      </c>
      <c r="F25" s="49"/>
      <c r="G25" s="50"/>
      <c r="H25" s="50"/>
      <c r="I25" s="50"/>
      <c r="J25" s="50"/>
      <c r="K25" s="50"/>
      <c r="L25" s="50"/>
      <c r="M25" s="50"/>
      <c r="N25" s="50"/>
      <c r="O25" s="51">
        <v>1</v>
      </c>
      <c r="P25" s="50"/>
      <c r="Q25" s="50"/>
      <c r="R25" s="50"/>
      <c r="S25" s="51"/>
      <c r="T25" s="40"/>
      <c r="U25" s="49"/>
      <c r="V25" s="50"/>
      <c r="W25" s="50"/>
      <c r="X25" s="52"/>
      <c r="Y25" s="42"/>
      <c r="Z25" s="53"/>
      <c r="AA25" s="51">
        <v>1</v>
      </c>
      <c r="AB25" s="50"/>
      <c r="AC25" s="50"/>
      <c r="AD25" s="50"/>
      <c r="AE25" s="52"/>
    </row>
    <row r="26" spans="1:31" ht="15.75" customHeight="1">
      <c r="A26" s="33" t="s">
        <v>51</v>
      </c>
      <c r="B26" s="78" t="s">
        <v>52</v>
      </c>
      <c r="C26" s="35">
        <v>1</v>
      </c>
      <c r="D26" s="77">
        <v>0</v>
      </c>
      <c r="E26" s="37">
        <f t="shared" si="0"/>
        <v>2</v>
      </c>
      <c r="F26" s="38">
        <v>1</v>
      </c>
      <c r="G26" s="39"/>
      <c r="H26" s="54" t="s">
        <v>53</v>
      </c>
      <c r="I26" s="39">
        <v>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  <c r="U26" s="38"/>
      <c r="V26" s="39"/>
      <c r="W26" s="39"/>
      <c r="X26" s="44"/>
      <c r="Y26" s="42"/>
      <c r="Z26" s="55"/>
      <c r="AA26" s="39"/>
      <c r="AB26" s="39"/>
      <c r="AC26" s="39"/>
      <c r="AD26" s="39"/>
      <c r="AE26" s="44"/>
    </row>
    <row r="27" spans="1:31" ht="15.75" customHeight="1">
      <c r="A27" s="79" t="s">
        <v>54</v>
      </c>
      <c r="B27" s="80" t="s">
        <v>55</v>
      </c>
      <c r="C27" s="66"/>
      <c r="D27" s="81">
        <v>1</v>
      </c>
      <c r="E27" s="48">
        <f t="shared" si="0"/>
        <v>2</v>
      </c>
      <c r="F27" s="49"/>
      <c r="G27" s="50"/>
      <c r="H27" s="50"/>
      <c r="I27" s="50"/>
      <c r="J27" s="50"/>
      <c r="K27" s="51"/>
      <c r="L27" s="50"/>
      <c r="M27" s="51"/>
      <c r="N27" s="50"/>
      <c r="O27" s="50"/>
      <c r="P27" s="50"/>
      <c r="Q27" s="50"/>
      <c r="R27" s="50"/>
      <c r="S27" s="50"/>
      <c r="T27" s="40"/>
      <c r="U27" s="49"/>
      <c r="V27" s="50"/>
      <c r="W27" s="50"/>
      <c r="X27" s="52"/>
      <c r="Y27" s="42"/>
      <c r="Z27" s="68">
        <v>1</v>
      </c>
      <c r="AA27" s="50"/>
      <c r="AB27" s="50"/>
      <c r="AC27" s="50"/>
      <c r="AD27" s="50"/>
      <c r="AE27" s="59">
        <v>1</v>
      </c>
    </row>
    <row r="28" spans="1:31" ht="15.75" customHeight="1">
      <c r="A28" s="76" t="s">
        <v>56</v>
      </c>
      <c r="B28" s="82" t="s">
        <v>57</v>
      </c>
      <c r="C28" s="71"/>
      <c r="D28" s="83">
        <v>1</v>
      </c>
      <c r="E28" s="37">
        <f t="shared" si="0"/>
        <v>2</v>
      </c>
      <c r="F28" s="38"/>
      <c r="G28" s="39"/>
      <c r="H28" s="39"/>
      <c r="I28" s="39"/>
      <c r="J28" s="39"/>
      <c r="K28" s="54">
        <v>1</v>
      </c>
      <c r="L28" s="39"/>
      <c r="M28" s="54">
        <v>1</v>
      </c>
      <c r="N28" s="39"/>
      <c r="O28" s="39"/>
      <c r="P28" s="39"/>
      <c r="Q28" s="39"/>
      <c r="R28" s="39"/>
      <c r="S28" s="39"/>
      <c r="T28" s="40"/>
      <c r="U28" s="38"/>
      <c r="V28" s="39"/>
      <c r="W28" s="39"/>
      <c r="X28" s="44"/>
      <c r="Y28" s="42"/>
      <c r="Z28" s="55"/>
      <c r="AA28" s="39"/>
      <c r="AB28" s="39"/>
      <c r="AC28" s="39"/>
      <c r="AD28" s="39"/>
      <c r="AE28" s="44"/>
    </row>
    <row r="29" spans="1:31" ht="15.75" customHeight="1">
      <c r="A29" s="56" t="s">
        <v>58</v>
      </c>
      <c r="B29" s="84" t="s">
        <v>59</v>
      </c>
      <c r="C29" s="63"/>
      <c r="D29" s="21">
        <v>1</v>
      </c>
      <c r="E29" s="48">
        <f t="shared" si="0"/>
        <v>2</v>
      </c>
      <c r="F29" s="49"/>
      <c r="G29" s="50"/>
      <c r="H29" s="50"/>
      <c r="I29" s="50"/>
      <c r="J29" s="50"/>
      <c r="K29" s="50"/>
      <c r="L29" s="50"/>
      <c r="M29" s="51">
        <v>1</v>
      </c>
      <c r="N29" s="50"/>
      <c r="O29" s="50"/>
      <c r="P29" s="51">
        <v>1</v>
      </c>
      <c r="Q29" s="50"/>
      <c r="R29" s="50"/>
      <c r="S29" s="50"/>
      <c r="T29" s="40"/>
      <c r="U29" s="49"/>
      <c r="V29" s="50"/>
      <c r="W29" s="50"/>
      <c r="X29" s="52"/>
      <c r="Y29" s="42"/>
      <c r="Z29" s="53"/>
      <c r="AA29" s="50"/>
      <c r="AB29" s="50"/>
      <c r="AC29" s="50"/>
      <c r="AD29" s="50"/>
      <c r="AE29" s="52"/>
    </row>
    <row r="30" spans="1:31" ht="15.75" customHeight="1">
      <c r="A30" s="85" t="s">
        <v>60</v>
      </c>
      <c r="B30" s="78" t="s">
        <v>61</v>
      </c>
      <c r="C30" s="35"/>
      <c r="D30" s="77">
        <v>1</v>
      </c>
      <c r="E30" s="37">
        <f t="shared" si="0"/>
        <v>2</v>
      </c>
      <c r="F30" s="38"/>
      <c r="G30" s="39"/>
      <c r="H30" s="39"/>
      <c r="I30" s="39"/>
      <c r="J30" s="39"/>
      <c r="K30" s="39"/>
      <c r="L30" s="39"/>
      <c r="M30" s="39"/>
      <c r="N30" s="54"/>
      <c r="O30" s="54"/>
      <c r="P30" s="54"/>
      <c r="Q30" s="54"/>
      <c r="R30" s="54"/>
      <c r="S30" s="54"/>
      <c r="T30" s="40"/>
      <c r="U30" s="38"/>
      <c r="V30" s="39"/>
      <c r="W30" s="39"/>
      <c r="X30" s="44"/>
      <c r="Y30" s="42"/>
      <c r="Z30" s="55"/>
      <c r="AA30" s="54"/>
      <c r="AB30" s="54">
        <v>1</v>
      </c>
      <c r="AC30" s="54"/>
      <c r="AD30" s="54">
        <v>1</v>
      </c>
      <c r="AE30" s="41"/>
    </row>
    <row r="31" spans="1:31" ht="15.75" customHeight="1">
      <c r="A31" s="56" t="s">
        <v>62</v>
      </c>
      <c r="B31" s="57" t="s">
        <v>63</v>
      </c>
      <c r="C31" s="20"/>
      <c r="D31" s="21">
        <v>1</v>
      </c>
      <c r="E31" s="48">
        <f t="shared" si="0"/>
        <v>3</v>
      </c>
      <c r="F31" s="49"/>
      <c r="G31" s="50"/>
      <c r="H31" s="50"/>
      <c r="I31" s="50"/>
      <c r="J31" s="50"/>
      <c r="K31" s="50"/>
      <c r="L31" s="50"/>
      <c r="M31" s="50"/>
      <c r="N31" s="51">
        <v>1</v>
      </c>
      <c r="O31" s="51"/>
      <c r="P31" s="51"/>
      <c r="Q31" s="51"/>
      <c r="R31" s="51"/>
      <c r="S31" s="51">
        <v>1</v>
      </c>
      <c r="T31" s="40"/>
      <c r="U31" s="49"/>
      <c r="V31" s="50"/>
      <c r="W31" s="50"/>
      <c r="X31" s="52"/>
      <c r="Y31" s="42"/>
      <c r="Z31" s="53"/>
      <c r="AA31" s="51"/>
      <c r="AB31" s="51"/>
      <c r="AC31" s="51"/>
      <c r="AD31" s="51">
        <v>1</v>
      </c>
      <c r="AE31" s="59"/>
    </row>
    <row r="32" spans="1:31" ht="15.75" customHeight="1">
      <c r="A32" s="33" t="s">
        <v>62</v>
      </c>
      <c r="B32" s="34" t="s">
        <v>64</v>
      </c>
      <c r="C32" s="35">
        <v>1</v>
      </c>
      <c r="D32" s="36">
        <v>1</v>
      </c>
      <c r="E32" s="37">
        <f t="shared" si="0"/>
        <v>3</v>
      </c>
      <c r="F32" s="38"/>
      <c r="G32" s="39">
        <v>1</v>
      </c>
      <c r="H32" s="39"/>
      <c r="I32" s="39"/>
      <c r="J32" s="39">
        <v>1</v>
      </c>
      <c r="K32" s="39">
        <v>1</v>
      </c>
      <c r="L32" s="39"/>
      <c r="M32" s="39"/>
      <c r="N32" s="39"/>
      <c r="O32" s="39"/>
      <c r="P32" s="39"/>
      <c r="Q32" s="39"/>
      <c r="R32" s="39"/>
      <c r="S32" s="39"/>
      <c r="T32" s="40"/>
      <c r="U32" s="38"/>
      <c r="V32" s="39"/>
      <c r="W32" s="39"/>
      <c r="X32" s="44"/>
      <c r="Y32" s="42"/>
      <c r="Z32" s="55"/>
      <c r="AA32" s="39"/>
      <c r="AB32" s="39"/>
      <c r="AC32" s="39"/>
      <c r="AD32" s="39"/>
      <c r="AE32" s="44"/>
    </row>
    <row r="33" spans="1:31" ht="15.75" customHeight="1">
      <c r="A33" s="64" t="s">
        <v>65</v>
      </c>
      <c r="B33" s="65" t="s">
        <v>66</v>
      </c>
      <c r="C33" s="66"/>
      <c r="D33" s="67">
        <v>1</v>
      </c>
      <c r="E33" s="48">
        <f t="shared" si="0"/>
        <v>3</v>
      </c>
      <c r="F33" s="49"/>
      <c r="G33" s="50"/>
      <c r="H33" s="86">
        <v>1</v>
      </c>
      <c r="I33" s="50"/>
      <c r="J33" s="50"/>
      <c r="K33" s="50"/>
      <c r="L33" s="50"/>
      <c r="M33" s="50"/>
      <c r="N33" s="51">
        <v>1</v>
      </c>
      <c r="O33" s="50"/>
      <c r="P33" s="50"/>
      <c r="Q33" s="51">
        <v>1</v>
      </c>
      <c r="R33" s="50"/>
      <c r="S33" s="50"/>
      <c r="T33" s="40"/>
      <c r="U33" s="49"/>
      <c r="V33" s="50"/>
      <c r="W33" s="50"/>
      <c r="X33" s="52"/>
      <c r="Y33" s="42"/>
      <c r="Z33" s="53"/>
      <c r="AA33" s="50"/>
      <c r="AB33" s="50"/>
      <c r="AC33" s="50"/>
      <c r="AD33" s="50"/>
      <c r="AE33" s="52"/>
    </row>
    <row r="34" spans="1:31" ht="15.75" customHeight="1" thickBot="1">
      <c r="A34" s="87" t="s">
        <v>67</v>
      </c>
      <c r="B34" s="88" t="s">
        <v>68</v>
      </c>
      <c r="C34" s="35"/>
      <c r="D34" s="36">
        <v>1</v>
      </c>
      <c r="E34" s="37">
        <f t="shared" si="0"/>
        <v>2</v>
      </c>
      <c r="F34" s="38"/>
      <c r="G34" s="39"/>
      <c r="H34" s="54"/>
      <c r="I34" s="39"/>
      <c r="J34" s="39"/>
      <c r="K34" s="39"/>
      <c r="L34" s="39"/>
      <c r="M34" s="39"/>
      <c r="N34" s="39"/>
      <c r="O34" s="54">
        <v>1</v>
      </c>
      <c r="P34" s="39"/>
      <c r="Q34" s="54">
        <v>1</v>
      </c>
      <c r="R34" s="39"/>
      <c r="S34" s="39"/>
      <c r="T34" s="40"/>
      <c r="U34" s="38"/>
      <c r="V34" s="54"/>
      <c r="W34" s="39"/>
      <c r="X34" s="44"/>
      <c r="Y34" s="42"/>
      <c r="Z34" s="55"/>
      <c r="AA34" s="39"/>
      <c r="AB34" s="39"/>
      <c r="AC34" s="39"/>
      <c r="AD34" s="39"/>
      <c r="AE34" s="44"/>
    </row>
    <row r="35" spans="1:31" ht="15.75" customHeight="1" thickBot="1">
      <c r="A35" s="1"/>
      <c r="B35" s="1"/>
      <c r="C35" s="89">
        <f t="shared" ref="C35:D35" si="1">SUM(C3:C34)</f>
        <v>6</v>
      </c>
      <c r="D35" s="90">
        <f t="shared" si="1"/>
        <v>29</v>
      </c>
      <c r="E35" s="91" t="s">
        <v>69</v>
      </c>
      <c r="F35" s="92">
        <f t="shared" ref="F35:S35" si="2">SUM(F3:F34)</f>
        <v>4</v>
      </c>
      <c r="G35" s="92">
        <f t="shared" si="2"/>
        <v>4</v>
      </c>
      <c r="H35" s="92">
        <f t="shared" si="2"/>
        <v>5</v>
      </c>
      <c r="I35" s="92">
        <f t="shared" si="2"/>
        <v>4</v>
      </c>
      <c r="J35" s="92">
        <f t="shared" si="2"/>
        <v>3</v>
      </c>
      <c r="K35" s="92">
        <f t="shared" si="2"/>
        <v>3</v>
      </c>
      <c r="L35" s="92">
        <f t="shared" si="2"/>
        <v>3</v>
      </c>
      <c r="M35" s="92">
        <f t="shared" si="2"/>
        <v>3</v>
      </c>
      <c r="N35" s="92">
        <f t="shared" si="2"/>
        <v>3</v>
      </c>
      <c r="O35" s="92">
        <f t="shared" si="2"/>
        <v>3</v>
      </c>
      <c r="P35" s="92">
        <f t="shared" si="2"/>
        <v>3</v>
      </c>
      <c r="Q35" s="92">
        <f t="shared" si="2"/>
        <v>3</v>
      </c>
      <c r="R35" s="92">
        <f t="shared" si="2"/>
        <v>3</v>
      </c>
      <c r="S35" s="92">
        <f t="shared" si="2"/>
        <v>3</v>
      </c>
      <c r="T35" s="92"/>
      <c r="U35" s="92">
        <f t="shared" ref="U35:X35" si="3">SUM(U3:U34)</f>
        <v>4</v>
      </c>
      <c r="V35" s="92">
        <f t="shared" si="3"/>
        <v>3</v>
      </c>
      <c r="W35" s="92">
        <f t="shared" si="3"/>
        <v>3</v>
      </c>
      <c r="X35" s="92">
        <f t="shared" si="3"/>
        <v>3</v>
      </c>
      <c r="Y35" s="92"/>
      <c r="Z35" s="92">
        <f t="shared" ref="Z35:AE35" si="4">SUM(Z3:Z34)</f>
        <v>4</v>
      </c>
      <c r="AA35" s="92">
        <f t="shared" si="4"/>
        <v>3</v>
      </c>
      <c r="AB35" s="92">
        <f t="shared" si="4"/>
        <v>2</v>
      </c>
      <c r="AC35" s="92">
        <f t="shared" si="4"/>
        <v>2</v>
      </c>
      <c r="AD35" s="92">
        <f t="shared" si="4"/>
        <v>3</v>
      </c>
      <c r="AE35" s="93">
        <f t="shared" si="4"/>
        <v>2</v>
      </c>
    </row>
    <row r="36" spans="1:31" ht="15.75" customHeight="1">
      <c r="A36" s="94"/>
      <c r="B36" s="94"/>
      <c r="C36" s="94"/>
      <c r="D36" s="94"/>
      <c r="E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spans="1:31" ht="15.7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spans="1:31" ht="15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spans="1:31" ht="15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spans="1:31" ht="15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spans="1:31" ht="15.75" customHeight="1">
      <c r="A41" s="94"/>
      <c r="B41" s="94"/>
      <c r="C41" s="95" t="s">
        <v>70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spans="1:31" ht="15.7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spans="1:31" ht="15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spans="1:31" ht="15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spans="1:31" ht="15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spans="1:31" ht="15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spans="1:31" ht="15.7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spans="1:31" ht="15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spans="1:31" ht="15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spans="1:31" ht="15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spans="1:31" ht="15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spans="1:31" ht="15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spans="1:31" ht="15.7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spans="1:31" ht="15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spans="1:31" ht="15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spans="1:31" ht="15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spans="1:31" ht="15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spans="1:31" ht="15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spans="1:31" ht="15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spans="1:31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spans="1:31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spans="1:31" ht="15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spans="1:31" ht="15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spans="1:31" ht="15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spans="1:31" ht="15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spans="1:31" ht="15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spans="1:31" ht="15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spans="1:31" ht="15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spans="1:31" ht="15.7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spans="1:31" ht="15.7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spans="1:31" ht="15.7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spans="1:31" ht="15.7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spans="1:31" ht="15.7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spans="1:31" ht="15.7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spans="1:31" ht="15.7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spans="1:31" ht="15.7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spans="1:31" ht="15.7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spans="1:31" ht="15.7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spans="1:31" ht="15.7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spans="1:31" ht="15.75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spans="1:31" ht="15.7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spans="1:31" ht="15.7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spans="1:31" ht="15.7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spans="1:31" ht="15.7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spans="1:31" ht="15.75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spans="1:31" ht="15.75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spans="1:31" ht="15.7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spans="1:31" ht="15.7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spans="1:31" ht="15.7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spans="1:31" ht="15.7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spans="1:31" ht="15.7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spans="1:31" ht="15.7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spans="1:31" ht="15.7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spans="1:31" ht="15.75" customHeigh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spans="1:31" ht="15.75" customHeigh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spans="1:31" ht="15.75" customHeigh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spans="1:31" ht="15.7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spans="1:31" ht="15.7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spans="1:31" ht="15.7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spans="1:31" ht="15.7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spans="1:31" ht="15.7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spans="1:31" ht="15.7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spans="1:31" ht="15.7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spans="1:31" ht="15.7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spans="1:31" ht="15.7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spans="1:31" ht="15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spans="1:31" ht="15.7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spans="1:31" ht="15.7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spans="1:31" ht="15.7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spans="1:31" ht="15.7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spans="1:31" ht="15.7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spans="1:31" ht="15.7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spans="1:31" ht="15.7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spans="1:31" ht="15.7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spans="1:31" ht="15.75" customHeight="1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spans="1:31" ht="15.75" customHeight="1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31" ht="15.7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spans="1:31" ht="15.7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spans="1:31" ht="15.7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spans="1:31" ht="15.7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spans="1:31" ht="15.7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spans="1:31" ht="15.75" customHeight="1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spans="1:31" ht="15.75" customHeight="1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spans="1:31" ht="15.75" customHeight="1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spans="1:31" ht="15.75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spans="1:31" ht="15.75" customHeight="1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spans="1:31" ht="15.75" customHeight="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spans="1:31" ht="15.75" customHeight="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spans="1:31" ht="15.75" customHeight="1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spans="1:31" ht="15.75" customHeight="1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spans="1:31" ht="15.7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spans="1:31" ht="15.75" customHeight="1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spans="1:31" ht="15.7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spans="1:31" ht="15.7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spans="1:31" ht="15.7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spans="1:31" ht="15.7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spans="1:31" ht="15.7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spans="1:31" ht="15.75" customHeight="1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spans="1:31" ht="15.75" customHeight="1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spans="1:31" ht="15.7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spans="1:31" ht="15.7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spans="1:31" ht="15.7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spans="1:31" ht="15.7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spans="1:31" ht="15.7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spans="1:31" ht="15.75" customHeight="1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spans="1:31" ht="15.75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spans="1:31" ht="15.7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spans="1:31" ht="15.7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spans="1:31" ht="15.7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spans="1:31" ht="15.7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spans="1:31" ht="15.75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spans="1:31" ht="15.75" customHeight="1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spans="1:31" ht="15.7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spans="1:31" ht="15.75" customHeight="1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spans="1:31" ht="15.75" customHeight="1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spans="1:31" ht="15.75" customHeight="1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spans="1:31" ht="15.7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spans="1:31" ht="15.7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spans="1:31" ht="15.7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spans="1:31" ht="15.7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spans="1:31" ht="15.7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spans="1:31" ht="15.7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spans="1:31" ht="15.7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spans="1:31" ht="15.7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spans="1:31" ht="15.7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spans="1:31" ht="15.7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spans="1:31" ht="15.7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spans="1:31" ht="15.7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spans="1:31" ht="15.7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spans="1:31" ht="15.7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spans="1:31" ht="15.7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spans="1:31" ht="15.7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spans="1:31" ht="15.7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spans="1:31" ht="15.7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spans="1:31" ht="15.7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spans="1:31" ht="15.7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spans="1:31" ht="15.7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spans="1:31" ht="15.7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spans="1:31" ht="15.7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spans="1:31" ht="15.7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spans="1:31" ht="15.7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spans="1:31" ht="15.7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spans="1:31" ht="15.7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spans="1:31" ht="15.7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spans="1:31" ht="15.7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spans="1:31" ht="15.7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spans="1:31" ht="15.7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spans="1:31" ht="15.7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spans="1:31" ht="15.7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spans="1:31" ht="15.7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spans="1:31" ht="15.7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spans="1:31" ht="15.7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spans="1:31" ht="15.7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spans="1:31" ht="15.75" customHeight="1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spans="1:31" ht="15.75" customHeight="1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spans="1:31" ht="15.75" customHeight="1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spans="1:31" ht="15.75" customHeight="1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spans="1:31" ht="15.75" customHeight="1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spans="1:31" ht="15.75" customHeight="1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spans="1:31" ht="15.75" customHeight="1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spans="1:31" ht="15.75" customHeight="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spans="1:31" ht="15.75" customHeight="1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spans="1:31" ht="15.75" customHeight="1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spans="1:31" ht="15.75" customHeight="1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spans="1:31" ht="15.75" customHeight="1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spans="1:31" ht="15.75" customHeight="1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spans="1:31" ht="15.75" customHeight="1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spans="1:31" ht="15.75" customHeight="1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spans="1:31" ht="15.75" customHeight="1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spans="1:31" ht="15.75" customHeight="1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spans="1:31" ht="15.75" customHeight="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spans="1:31" ht="15.75" customHeight="1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spans="1:31" ht="15.75" customHeight="1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spans="1:31" ht="15.75" customHeight="1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spans="1:31" ht="15.75" customHeight="1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spans="1:31" ht="15.75" customHeight="1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spans="1:31" ht="15.75" customHeight="1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spans="1:31" ht="15.75" customHeight="1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spans="1:31" ht="15.75" customHeight="1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spans="1:31" ht="15.75" customHeight="1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spans="1:31" ht="15.75" customHeight="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spans="1:31" ht="15.75" customHeight="1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spans="1:31" ht="15.75" customHeight="1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spans="1:31" ht="15.75" customHeight="1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spans="1:31" ht="15.75" customHeight="1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spans="1:31" ht="15.75" customHeight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spans="1:31" ht="15.75" customHeight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spans="1:31" ht="15.75" customHeight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spans="1:31" ht="15.75" customHeight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spans="1:31" ht="15.75" customHeight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spans="1:31" ht="15.75" customHeight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spans="1:31" ht="15.75" customHeight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spans="1:31" ht="15.75" customHeight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spans="1:31" ht="15.75" customHeight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spans="1:31" ht="15.75" customHeight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spans="1:31" ht="15.75" customHeight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spans="1:31" ht="15.75" customHeight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spans="1:31" ht="15.75" customHeight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spans="1:31" ht="15.75" customHeight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spans="1:31" ht="15.75" customHeight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spans="1:31" ht="15.75" customHeight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spans="1:31" ht="15.75" customHeight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spans="1:31" ht="15.75" customHeight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spans="1:31" ht="15.75" customHeight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spans="1:31" ht="15.75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spans="1:31" ht="15.75" customHeight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spans="1:31" ht="15.75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spans="1:31" ht="15.75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spans="1:31" ht="15.75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spans="1:31" ht="15.75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spans="1:31" ht="15.75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spans="1:31" ht="15.7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spans="1:31" ht="15.7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spans="1:31" ht="15.7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spans="1:31" ht="15.7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spans="1:31" ht="15.7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spans="1:31" ht="15.75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spans="1:31" ht="15.75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spans="1:31" ht="15.75" customHeight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spans="1:31" ht="15.75" customHeight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spans="1:31" ht="15.75" customHeight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spans="1:31" ht="15.75" customHeight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spans="1:31" ht="15.75" customHeight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spans="1:31" ht="15.75" customHeight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spans="1:31" ht="15.75" customHeight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spans="1:31" ht="15.75" customHeight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spans="1:31" ht="15.75" customHeight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spans="1:31" ht="15.7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spans="1:31" ht="15.7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spans="1:31" ht="15.7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spans="1:31" ht="15.7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spans="1:31" ht="15.7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spans="1:31" ht="15.7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spans="1:31" ht="15.7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spans="1:31" ht="15.7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spans="1:31" ht="15.7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spans="1:31" ht="15.7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spans="1:31" ht="15.7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spans="1:31" ht="15.7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spans="1:31" ht="15.7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spans="1:31" ht="15.7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spans="1:31" ht="15.7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spans="1:31" ht="15.7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spans="1:31" ht="15.7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spans="1:31" ht="15.7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spans="1:31" ht="15.7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spans="1:31" ht="15.7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spans="1:31" ht="15.7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spans="1:31" ht="15.7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spans="1:31" ht="15.7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spans="1:31" ht="15.7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spans="1:31" ht="15.7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spans="1:31" ht="15.7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spans="1:31" ht="15.7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spans="1:31" ht="15.7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spans="1:31" ht="15.7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spans="1:31" ht="15.7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spans="1:31" ht="15.7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spans="1:31" ht="15.7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spans="1:31" ht="15.7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spans="1:31" ht="15.7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spans="1:31" ht="15.7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spans="1:31" ht="15.7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spans="1:31" ht="15.7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spans="1:31" ht="15.7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spans="1:31" ht="15.7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spans="1:31" ht="15.7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spans="1:31" ht="15.7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spans="1:31" ht="15.7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spans="1:31" ht="15.7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spans="1:31" ht="15.7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spans="1:31" ht="15.7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spans="1:31" ht="15.7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spans="1:31" ht="15.7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spans="1:31" ht="15.7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spans="1:31" ht="15.7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spans="1:31" ht="15.7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spans="1:31" ht="15.7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spans="1:31" ht="15.7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spans="1:31" ht="15.7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spans="1:31" ht="15.7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spans="1:31" ht="15.7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spans="1:31" ht="15.7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spans="1:31" ht="15.7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spans="1:31" ht="15.7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spans="1:31" ht="15.7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spans="1:31" ht="15.7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spans="1:31" ht="15.7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spans="1:31" ht="15.7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spans="1:31" ht="15.7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spans="1:31" ht="15.7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spans="1:31" ht="15.7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spans="1:31" ht="15.7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spans="1:31" ht="15.7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spans="1:31" ht="15.7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spans="1:31" ht="15.7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spans="1:31" ht="15.7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spans="1:31" ht="15.7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spans="1:31" ht="15.7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spans="1:31" ht="15.7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spans="1:31" ht="15.7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spans="1:31" ht="15.7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spans="1:31" ht="15.7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spans="1:31" ht="15.7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spans="1:31" ht="15.7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spans="1:31" ht="15.7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spans="1:31" ht="15.7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spans="1:31" ht="15.7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spans="1:31" ht="15.7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spans="1:31" ht="15.7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spans="1:31" ht="15.7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spans="1:31" ht="15.7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spans="1:31" ht="15.7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spans="1:31" ht="15.7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spans="1:31" ht="15.7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spans="1:31" ht="15.75" customHeight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spans="1:31" ht="15.75" customHeight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spans="1:31" ht="15.75" customHeight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spans="1:31" ht="15.75" customHeight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spans="1:31" ht="15.75" customHeight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spans="1:31" ht="15.75" customHeight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spans="1:31" ht="15.75" customHeight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spans="1:31" ht="15.75" customHeight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spans="1:31" ht="15.75" customHeight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spans="1:31" ht="15.75" customHeight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spans="1:31" ht="15.75" customHeight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spans="1:31" ht="15.75" customHeight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spans="1:31" ht="15.75" customHeight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spans="1:31" ht="15.75" customHeight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spans="1:31" ht="15.75" customHeight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spans="1:31" ht="15.75" customHeight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spans="1:31" ht="15.75" customHeight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spans="1:31" ht="15.75" customHeight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spans="1:31" ht="15.75" customHeight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spans="1:31" ht="15.75" customHeight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spans="1:31" ht="15.75" customHeight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spans="1:31" ht="15.75" customHeight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spans="1:31" ht="15.75" customHeight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spans="1:31" ht="15.75" customHeight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spans="1:31" ht="15.75" customHeight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spans="1:31" ht="15.75" customHeight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spans="1:31" ht="15.75" customHeight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spans="1:31" ht="15.75" customHeight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spans="1:31" ht="15.75" customHeight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spans="1:31" ht="15.75" customHeight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spans="1:31" ht="15.75" customHeight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spans="1:31" ht="15.75" customHeight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spans="1:31" ht="15.75" customHeight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spans="1:31" ht="15.75" customHeight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spans="1:31" ht="15.75" customHeight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spans="1:31" ht="15.75" customHeight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spans="1:31" ht="15.75" customHeight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spans="1:31" ht="15.75" customHeight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spans="1:31" ht="15.75" customHeight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spans="1:31" ht="15.75" customHeight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spans="1:31" ht="15.75" customHeight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spans="1:31" ht="15.75" customHeight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spans="1:31" ht="15.75" customHeight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spans="1:31" ht="15.7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spans="1:31" ht="15.7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spans="1:31" ht="15.75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spans="1:31" ht="15.7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spans="1:31" ht="15.7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spans="1:31" ht="15.75" customHeight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spans="1:31" ht="15.75" customHeight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spans="1:31" ht="15.75" customHeight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spans="1:31" ht="15.75" customHeight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spans="1:31" ht="15.75" customHeight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spans="1:31" ht="15.75" customHeight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spans="1:31" ht="15.75" customHeight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spans="1:31" ht="15.75" customHeight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spans="1:31" ht="15.75" customHeight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spans="1:31" ht="15.75" customHeight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spans="1:31" ht="15.7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spans="1:31" ht="15.75" customHeigh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spans="1:31" ht="15.75" customHeight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spans="1:31" ht="15.75" customHeight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spans="1:31" ht="15.75" customHeight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spans="1:31" ht="15.75" customHeight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spans="1:31" ht="15.75" customHeight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spans="1:31" ht="15.75" customHeight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spans="1:31" ht="15.75" customHeight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spans="1:31" ht="15.75" customHeight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spans="1:31" ht="15.75" customHeight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spans="1:31" ht="15.75" customHeight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spans="1:31" ht="15.75" customHeight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spans="1:31" ht="15.75" customHeight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spans="1:31" ht="15.75" customHeight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spans="1:31" ht="15.75" customHeight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spans="1:31" ht="15.75" customHeight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spans="1:31" ht="15.75" customHeight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spans="1:31" ht="15.75" customHeight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spans="1:31" ht="15.75" customHeight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spans="1:31" ht="15.75" customHeight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spans="1:31" ht="15.75" customHeight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spans="1:31" ht="15.75" customHeight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spans="1:31" ht="15.75" customHeight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spans="1:31" ht="15.75" customHeight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spans="1:31" ht="15.75" customHeight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spans="1:31" ht="15.75" customHeight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spans="1:31" ht="15.75" customHeight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spans="1:31" ht="15.75" customHeight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spans="1:31" ht="15.75" customHeight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spans="1:31" ht="15.75" customHeight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spans="1:31" ht="15.75" customHeight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spans="1:31" ht="15.75" customHeight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spans="1:31" ht="15.75" customHeight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spans="1:31" ht="15.75" customHeight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spans="1:31" ht="15.75" customHeight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spans="1:31" ht="15.75" customHeight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spans="1:31" ht="15.75" customHeight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spans="1:31" ht="15.75" customHeight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spans="1:31" ht="15.75" customHeight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spans="1:31" ht="15.75" customHeight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spans="1:31" ht="15.75" customHeight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spans="1:31" ht="15.75" customHeight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spans="1:31" ht="15.75" customHeight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spans="1:31" ht="15.75" customHeight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spans="1:31" ht="15.75" customHeight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spans="1:31" ht="15.75" customHeight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spans="1:31" ht="15.75" customHeight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spans="1:31" ht="15.75" customHeight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spans="1:31" ht="15.75" customHeight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spans="1:31" ht="15.75" customHeight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spans="1:31" ht="15.75" customHeight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spans="1:31" ht="15.75" customHeight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spans="1:31" ht="15.75" customHeight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spans="1:31" ht="15.75" customHeight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spans="1:31" ht="15.75" customHeight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spans="1:31" ht="15.75" customHeight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spans="1:31" ht="15.75" customHeight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spans="1:31" ht="15.75" customHeight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spans="1:31" ht="15.75" customHeight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spans="1:31" ht="15.75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spans="1:31" ht="15.75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spans="1:31" ht="15.75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spans="1:31" ht="15.75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spans="1:31" ht="15.75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spans="1:31" ht="15.75" customHeight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spans="1:31" ht="15.75" customHeight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spans="1:31" ht="15.75" customHeight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spans="1:31" ht="15.75" customHeight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spans="1:31" ht="15.75" customHeight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spans="1:31" ht="15.75" customHeight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spans="1:31" ht="15.75" customHeight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spans="1:31" ht="15.75" customHeight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spans="1:31" ht="15.75" customHeight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spans="1:31" ht="15.75" customHeight="1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spans="1:31" ht="15.75" customHeight="1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spans="1:31" ht="15.75" customHeight="1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spans="1:31" ht="15.75" customHeight="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spans="1:31" ht="15.75" customHeight="1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spans="1:31" ht="15.75" customHeight="1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spans="1:31" ht="15.75" customHeight="1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spans="1:31" ht="15.75" customHeight="1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spans="1:31" ht="15.75" customHeight="1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spans="1:31" ht="15.75" customHeight="1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spans="1:31" ht="15.75" customHeight="1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spans="1:31" ht="15.75" customHeight="1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spans="1:31" ht="15.75" customHeight="1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spans="1:31" ht="15.75" customHeight="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spans="1:31" ht="15.75" customHeight="1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spans="1:31" ht="15.75" customHeight="1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spans="1:31" ht="15.75" customHeight="1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spans="1:31" ht="15.75" customHeight="1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spans="1:31" ht="15.75" customHeight="1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spans="1:31" ht="15.75" customHeight="1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spans="1:31" ht="15.75" customHeight="1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spans="1:31" ht="15.75" customHeight="1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spans="1:31" ht="15.75" customHeight="1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spans="1:31" ht="15.75" customHeight="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spans="1:31" ht="15.75" customHeight="1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spans="1:31" ht="15.75" customHeight="1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spans="1:31" ht="15.75" customHeight="1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spans="1:31" ht="15.7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spans="1:31" ht="15.75" customHeight="1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spans="1:31" ht="15.75" customHeight="1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spans="1:31" ht="15.75" customHeight="1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spans="1:31" ht="15.75" customHeight="1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spans="1:31" ht="15.75" customHeight="1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spans="1:31" ht="15.75" customHeight="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spans="1:31" ht="15.75" customHeight="1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spans="1:31" ht="15.75" customHeight="1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spans="1:31" ht="15.75" customHeight="1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spans="1:31" ht="15.75" customHeight="1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spans="1:31" ht="15.75" customHeight="1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spans="1:31" ht="15.75" customHeight="1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spans="1:31" ht="15.75" customHeight="1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spans="1:31" ht="15.75" customHeight="1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spans="1:31" ht="15.75" customHeight="1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spans="1:31" ht="15.75" customHeight="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spans="1:31" ht="15.75" customHeight="1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spans="1:31" ht="15.75" customHeight="1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spans="1:31" ht="15.75" customHeight="1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spans="1:31" ht="15.75" customHeight="1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spans="1:31" ht="15.75" customHeight="1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spans="1:31" ht="15.7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spans="1:31" ht="15.7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spans="1:31" ht="15.75" customHeight="1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spans="1:31" ht="15.75" customHeight="1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spans="1:31" ht="15.75" customHeight="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spans="1:31" ht="15.75" customHeight="1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spans="1:31" ht="15.75" customHeight="1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spans="1:31" ht="15.75" customHeight="1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spans="1:31" ht="15.75" customHeight="1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spans="1:31" ht="15.75" customHeight="1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spans="1:31" ht="15.75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spans="1:31" ht="15.75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spans="1:31" ht="15.75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spans="1:31" ht="15.75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spans="1:31" ht="15.75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spans="1:31" ht="15.75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spans="1:31" ht="15.75" customHeight="1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spans="1:31" ht="15.75" customHeight="1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spans="1:31" ht="15.75" customHeight="1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spans="1:31" ht="15.75" customHeight="1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spans="1:31" ht="15.75" customHeight="1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spans="1:31" ht="15.75" customHeight="1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spans="1:31" ht="15.75" customHeight="1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spans="1:31" ht="15.75" customHeight="1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spans="1:31" ht="15.75" customHeight="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spans="1:31" ht="15.75" customHeight="1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spans="1:31" ht="15.75" customHeight="1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spans="1:31" ht="15.75" customHeight="1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spans="1:31" ht="15.75" customHeight="1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spans="1:31" ht="15.75" customHeight="1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spans="1:31" ht="15.75" customHeight="1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spans="1:31" ht="15.75" customHeight="1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spans="1:31" ht="15.75" customHeight="1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spans="1:31" ht="15.75" customHeight="1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spans="1:31" ht="15.75" customHeight="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spans="1:31" ht="15.75" customHeight="1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spans="1:31" ht="15.75" customHeight="1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spans="1:31" ht="15.75" customHeight="1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spans="1:31" ht="15.75" customHeight="1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spans="1:31" ht="15.75" customHeight="1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spans="1:31" ht="15.75" customHeight="1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spans="1:31" ht="15.75" customHeight="1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spans="1:31" ht="15.75" customHeight="1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spans="1:31" ht="15.75" customHeight="1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spans="1:31" ht="15.75" customHeight="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spans="1:31" ht="15.75" customHeight="1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spans="1:31" ht="15.75" customHeight="1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spans="1:31" ht="15.75" customHeight="1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spans="1:31" ht="15.75" customHeight="1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spans="1:31" ht="15.75" customHeight="1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spans="1:31" ht="15.75" customHeight="1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spans="1:31" ht="15.75" customHeight="1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spans="1:31" ht="15.75" customHeight="1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spans="1:31" ht="15.75" customHeight="1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spans="1:31" ht="15.75" customHeight="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spans="1:31" ht="15.75" customHeight="1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spans="1:31" ht="15.75" customHeight="1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spans="1:31" ht="15.75" customHeight="1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spans="1:31" ht="15.75" customHeight="1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spans="1:31" ht="15.75" customHeight="1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spans="1:31" ht="15.75" customHeight="1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spans="1:31" ht="15.75" customHeight="1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spans="1:31" ht="15.75" customHeight="1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spans="1:31" ht="15.75" customHeight="1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spans="1:31" ht="15.75" customHeight="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spans="1:31" ht="15.75" customHeight="1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spans="1:31" ht="15.75" customHeight="1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spans="1:31" ht="15.75" customHeight="1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spans="1:31" ht="15.75" customHeight="1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spans="1:31" ht="15.75" customHeight="1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spans="1:31" ht="15.75" customHeight="1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spans="1:31" ht="15.75" customHeight="1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spans="1:31" ht="15.75" customHeight="1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spans="1:31" ht="15.75" customHeight="1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spans="1:31" ht="15.75" customHeight="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spans="1:31" ht="15.75" customHeight="1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spans="1:31" ht="15.75" customHeight="1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spans="1:31" ht="15.75" customHeight="1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spans="1:31" ht="15.75" customHeight="1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spans="1:31" ht="15.75" customHeight="1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spans="1:31" ht="15.75" customHeight="1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spans="1:31" ht="15.75" customHeight="1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spans="1:31" ht="15.75" customHeight="1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spans="1:31" ht="15.75" customHeight="1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spans="1:31" ht="15.7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spans="1:31" ht="15.75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spans="1:31" ht="15.75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spans="1:31" ht="15.75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spans="1:31" ht="15.75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spans="1:31" ht="15.75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spans="1:31" ht="15.75" customHeight="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spans="1:31" ht="15.75" customHeight="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spans="1:31" ht="15.75" customHeight="1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spans="1:31" ht="15.75" customHeight="1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spans="1:31" ht="15.75" customHeight="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spans="1:31" ht="15.75" customHeight="1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spans="1:31" ht="15.75" customHeight="1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spans="1:31" ht="15.75" customHeight="1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spans="1:31" ht="15.75" customHeight="1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spans="1:31" ht="15.75" customHeight="1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spans="1:31" ht="15.75" customHeight="1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spans="1:31" ht="15.75" customHeight="1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spans="1:31" ht="15.75" customHeight="1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spans="1:31" ht="15.75" customHeight="1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spans="1:31" ht="15.75" customHeight="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spans="1:31" ht="15.75" customHeight="1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spans="1:31" ht="15.75" customHeight="1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spans="1:31" ht="15.75" customHeight="1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spans="1:31" ht="15.75" customHeight="1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spans="1:31" ht="15.75" customHeight="1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spans="1:31" ht="15.75" customHeight="1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spans="1:31" ht="15.75" customHeight="1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spans="1:31" ht="15.75" customHeight="1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spans="1:31" ht="15.75" customHeight="1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spans="1:31" ht="15.75" customHeight="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spans="1:31" ht="15.75" customHeight="1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spans="1:31" ht="15.75" customHeight="1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spans="1:31" ht="15.75" customHeight="1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spans="1:31" ht="15.75" customHeight="1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spans="1:31" ht="15.75" customHeight="1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spans="1:31" ht="15.75" customHeight="1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spans="1:31" ht="15.75" customHeight="1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spans="1:31" ht="15.75" customHeight="1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spans="1:31" ht="15.75" customHeight="1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spans="1:31" ht="15.75" customHeight="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spans="1:31" ht="15.75" customHeight="1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spans="1:31" ht="15.75" customHeight="1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spans="1:31" ht="15.75" customHeight="1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spans="1:31" ht="15.75" customHeight="1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spans="1:31" ht="15.75" customHeight="1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spans="1:31" ht="15.75" customHeight="1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spans="1:31" ht="15.75" customHeight="1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spans="1:31" ht="15.75" customHeight="1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spans="1:31" ht="15.75" customHeight="1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spans="1:31" ht="15.75" customHeight="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spans="1:31" ht="15.75" customHeight="1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spans="1:31" ht="15.75" customHeight="1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spans="1:31" ht="15.75" customHeight="1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spans="1:31" ht="15.75" customHeight="1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spans="1:31" ht="15.75" customHeight="1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spans="1:31" ht="15.75" customHeight="1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spans="1:31" ht="15.75" customHeight="1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spans="1:31" ht="15.75" customHeight="1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spans="1:31" ht="15.75" customHeight="1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spans="1:31" ht="15.75" customHeight="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spans="1:31" ht="15.75" customHeight="1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spans="1:31" ht="15.75" customHeight="1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spans="1:31" ht="15.75" customHeight="1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spans="1:31" ht="15.75" customHeight="1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spans="1:31" ht="15.75" customHeight="1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spans="1:31" ht="15.75" customHeight="1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spans="1:31" ht="15.7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spans="1:31" ht="15.75" customHeight="1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spans="1:31" ht="15.75" customHeight="1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spans="1:31" ht="15.75" customHeight="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spans="1:31" ht="15.75" customHeight="1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spans="1:31" ht="15.75" customHeight="1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spans="1:31" ht="15.75" customHeight="1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spans="1:31" ht="15.75" customHeight="1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spans="1:31" ht="15.75" customHeight="1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spans="1:31" ht="15.75" customHeight="1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spans="1:31" ht="15.75" customHeight="1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spans="1:31" ht="15.75" customHeight="1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spans="1:31" ht="15.75" customHeight="1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spans="1:31" ht="15.75" customHeight="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spans="1:31" ht="15.75" customHeight="1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spans="1:31" ht="15.75" customHeight="1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spans="1:31" ht="15.75" customHeight="1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spans="1:31" ht="15.75" customHeight="1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spans="1:31" ht="15.75" customHeight="1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spans="1:31" ht="15.75" customHeight="1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spans="1:31" ht="15.75" customHeight="1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spans="1:31" ht="15.75" customHeight="1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spans="1:31" ht="15.75" customHeight="1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spans="1:31" ht="15.75" customHeight="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spans="1:31" ht="15.75" customHeight="1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spans="1:31" ht="15.75" customHeight="1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spans="1:31" ht="15.75" customHeight="1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spans="1:31" ht="15.75" customHeight="1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spans="1:31" ht="15.75" customHeight="1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spans="1:31" ht="15.75" customHeight="1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spans="1:31" ht="15.75" customHeight="1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spans="1:31" ht="15.75" customHeight="1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spans="1:31" ht="15.75" customHeight="1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spans="1:31" ht="15.75" customHeight="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spans="1:31" ht="15.75" customHeight="1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spans="1:31" ht="15.75" customHeight="1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spans="1:31" ht="15.75" customHeight="1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spans="1:31" ht="15.75" customHeight="1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spans="1:31" ht="15.75" customHeight="1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spans="1:31" ht="15.75" customHeight="1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spans="1:31" ht="15.75" customHeight="1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spans="1:31" ht="15.75" customHeight="1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spans="1:31" ht="15.75" customHeight="1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spans="1:31" ht="15.75" customHeight="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spans="1:31" ht="15.75" customHeight="1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spans="1:31" ht="15.75" customHeight="1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spans="1:31" ht="15.75" customHeight="1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spans="1:31" ht="15.75" customHeight="1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spans="1:31" ht="15.75" customHeight="1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spans="1:31" ht="15.75" customHeight="1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spans="1:31" ht="15.75" customHeight="1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spans="1:31" ht="15.75" customHeight="1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spans="1:31" ht="15.75" customHeight="1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spans="1:31" ht="15.75" customHeight="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spans="1:31" ht="15.75" customHeight="1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spans="1:31" ht="15.75" customHeight="1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spans="1:31" ht="15.75" customHeight="1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spans="1:31" ht="15.75" customHeight="1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spans="1:31" ht="15.75" customHeight="1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spans="1:31" ht="15.75" customHeight="1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spans="1:31" ht="15.75" customHeight="1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spans="1:31" ht="15.75" customHeight="1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spans="1:31" ht="15.75" customHeight="1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spans="1:31" ht="15.75" customHeight="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spans="1:31" ht="15.75" customHeight="1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spans="1:31" ht="15.75" customHeight="1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spans="1:31" ht="15.75" customHeight="1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spans="1:31" ht="15.75" customHeight="1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spans="1:31" ht="15.75" customHeight="1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spans="1:31" ht="15.75" customHeight="1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spans="1:31" ht="15.75" customHeight="1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spans="1:31" ht="15.75" customHeight="1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spans="1:31" ht="15.75" customHeight="1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spans="1:31" ht="15.75" customHeight="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spans="1:31" ht="15.75" customHeight="1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spans="1:31" ht="15.75" customHeight="1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spans="1:31" ht="15.75" customHeight="1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spans="1:31" ht="15.75" customHeight="1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spans="1:31" ht="15.75" customHeight="1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spans="1:31" ht="15.75" customHeight="1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spans="1:31" ht="15.75" customHeight="1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spans="1:31" ht="15.75" customHeight="1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spans="1:31" ht="15.75" customHeight="1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spans="1:31" ht="15.75" customHeight="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spans="1:31" ht="15.75" customHeight="1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spans="1:31" ht="15.75" customHeight="1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spans="1:31" ht="15.75" customHeight="1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spans="1:31" ht="15.75" customHeight="1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spans="1:31" ht="15.75" customHeight="1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spans="1:31" ht="15.75" customHeight="1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spans="1:31" ht="15.75" customHeight="1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spans="1:31" ht="15.75" customHeight="1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spans="1:31" ht="15.75" customHeight="1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spans="1:31" ht="15.75" customHeight="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spans="1:31" ht="15.75" customHeight="1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spans="1:31" ht="15.75" customHeight="1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spans="1:31" ht="15.75" customHeight="1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spans="1:31" ht="15.75" customHeight="1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spans="1:31" ht="15.75" customHeight="1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spans="1:31" ht="15.75" customHeight="1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spans="1:31" ht="15.75" customHeight="1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spans="1:31" ht="15.75" customHeight="1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spans="1:31" ht="15.75" customHeight="1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spans="1:31" ht="15.7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spans="1:31" ht="15.75" customHeight="1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spans="1:31" ht="15.75" customHeight="1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spans="1:31" ht="15.75" customHeight="1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spans="1:31" ht="15.75" customHeight="1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spans="1:31" ht="15.75" customHeight="1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spans="1:31" ht="15.75" customHeight="1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spans="1:31" ht="15.75" customHeight="1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spans="1:31" ht="15.75" customHeight="1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spans="1:31" ht="15.75" customHeight="1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spans="1:31" ht="15.75" customHeight="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spans="1:31" ht="15.75" customHeight="1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spans="1:31" ht="15.75" customHeight="1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spans="1:31" ht="15.75" customHeight="1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spans="1:31" ht="15.75" customHeight="1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spans="1:31" ht="15.75" customHeight="1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spans="1:31" ht="15.75" customHeight="1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spans="1:31" ht="15.75" customHeight="1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spans="1:31" ht="15.75" customHeight="1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spans="1:31" ht="15.75" customHeight="1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spans="1:31" ht="15.75" customHeight="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spans="1:31" ht="15.75" customHeight="1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spans="1:31" ht="15.75" customHeight="1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spans="1:31" ht="15.75" customHeight="1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spans="1:31" ht="15.75" customHeight="1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spans="1:31" ht="15.75" customHeight="1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spans="1:31" ht="15.75" customHeight="1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spans="1:31" ht="15.75" customHeight="1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spans="1:31" ht="15.75" customHeight="1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spans="1:31" ht="15.75" customHeight="1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spans="1:31" ht="15.75" customHeight="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spans="1:31" ht="15.7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spans="1:31" ht="15.75" customHeight="1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spans="1:31" ht="15.75" customHeight="1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spans="1:31" ht="15.75" customHeight="1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spans="1:31" ht="15.75" customHeight="1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spans="1:31" ht="15.75" customHeight="1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spans="1:31" ht="15.75" customHeight="1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spans="1:31" ht="15.75" customHeight="1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spans="1:31" ht="15.75" customHeight="1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spans="1:31" ht="15.75" customHeight="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spans="1:31" ht="15.75" customHeight="1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spans="1:31" ht="15.75" customHeight="1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spans="1:31" ht="15.75" customHeight="1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spans="1:31" ht="15.75" customHeight="1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spans="1:31" ht="15.75" customHeight="1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spans="1:31" ht="15.75" customHeight="1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spans="1:31" ht="15.75" customHeight="1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spans="1:31" ht="15.75" customHeight="1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spans="1:31" ht="15.75" customHeight="1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spans="1:31" ht="15.75" customHeight="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spans="1:31" ht="15.75" customHeight="1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spans="1:31" ht="15.75" customHeight="1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spans="1:31" ht="15.75" customHeight="1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spans="1:31" ht="15.75" customHeight="1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spans="1:31" ht="15.75" customHeight="1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spans="1:31" ht="15.75" customHeight="1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spans="1:31" ht="15.75" customHeight="1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spans="1:31" ht="15.75" customHeight="1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spans="1:31" ht="15.75" customHeight="1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spans="1:31" ht="15.75" customHeight="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spans="1:31" ht="15.75" customHeight="1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spans="1:31" ht="15.75" customHeight="1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spans="1:31" ht="15.75" customHeight="1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spans="1:31" ht="15.75" customHeight="1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spans="1:31" ht="15.75" customHeight="1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spans="1:31" ht="15.75" customHeight="1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spans="1:31" ht="15.75" customHeight="1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spans="1:31" ht="15.75" customHeight="1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spans="1:31" ht="15.75" customHeight="1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spans="1:31" ht="15.75" customHeight="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spans="1:31" ht="15.75" customHeight="1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spans="1:31" ht="15.75" customHeight="1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spans="1:31" ht="15.75" customHeight="1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spans="1:31" ht="15.75" customHeight="1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spans="1:31" ht="15.75" customHeight="1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spans="1:31" ht="15.75" customHeight="1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spans="1:31" ht="15.75" customHeight="1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spans="1:31" ht="15.75" customHeight="1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spans="1:31" ht="15.75" customHeight="1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spans="1:31" ht="15.75" customHeight="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spans="1:31" ht="15.75" customHeight="1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spans="1:31" ht="15.75" customHeight="1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spans="1:31" ht="15.75" customHeight="1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spans="1:31" ht="15.75" customHeight="1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spans="1:31" ht="15.75" customHeight="1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spans="1:31" ht="15.75" customHeight="1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spans="1:31" ht="15.75" customHeight="1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spans="1:31" ht="15.75" customHeight="1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spans="1:31" ht="15.75" customHeight="1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spans="1:31" ht="15.75" customHeight="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spans="1:31" ht="15.75" customHeight="1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spans="1:31" ht="15.75" customHeight="1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spans="1:31" ht="15.75" customHeight="1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spans="1:31" ht="15.75" customHeight="1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spans="1:31" ht="15.75" customHeight="1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spans="1:31" ht="15.75" customHeight="1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spans="1:31" ht="15.75" customHeight="1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spans="1:31" ht="15.75" customHeight="1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spans="1:31" ht="15.75" customHeight="1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spans="1:31" ht="15.75" customHeight="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spans="1:31" ht="15.75" customHeight="1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spans="1:31" ht="15.75" customHeight="1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spans="1:31" ht="15.75" customHeight="1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spans="1:31" ht="15.75" customHeight="1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spans="1:31" ht="15.75" customHeight="1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spans="1:31" ht="15.75" customHeight="1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spans="1:31" ht="15.75" customHeight="1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spans="1:31" ht="15.75" customHeight="1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spans="1:31" ht="15.75" customHeight="1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spans="1:31" ht="15.75" customHeight="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spans="1:31" ht="15.75" customHeight="1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spans="1:31" ht="15.75" customHeight="1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spans="1:31" ht="15.75" customHeight="1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spans="1:31" ht="15.75" customHeight="1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spans="1:31" ht="15.75" customHeight="1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spans="1:31" ht="15.75" customHeight="1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spans="1:31" ht="15.75" customHeight="1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spans="1:31" ht="15.75" customHeight="1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spans="1:31" ht="15.75" customHeight="1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spans="1:31" ht="15.75" customHeight="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spans="1:31" ht="15.75" customHeight="1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spans="1:31" ht="15.75" customHeight="1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spans="1:31" ht="15.75" customHeight="1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spans="1:31" ht="15.75" customHeight="1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spans="1:31" ht="15.75" customHeight="1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spans="1:31" ht="15.75" customHeight="1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spans="1:31" ht="15.75" customHeight="1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spans="1:31" ht="15.75" customHeight="1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spans="1:31" ht="15.75" customHeight="1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spans="1:31" ht="15.75" customHeight="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spans="1:31" ht="15.75" customHeight="1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spans="1:31" ht="15.75" customHeight="1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spans="1:31" ht="15.75" customHeight="1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spans="1:31" ht="15.75" customHeight="1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spans="1:31" ht="15.75" customHeight="1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spans="1:31" ht="15.75" customHeight="1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spans="1:31" ht="15.75" customHeight="1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spans="1:31" ht="15.75" customHeight="1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spans="1:31" ht="15.75" customHeight="1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spans="1:31" ht="15.75" customHeight="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spans="1:31" ht="15.75" customHeight="1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spans="1:31" ht="15.75" customHeight="1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spans="1:31" ht="15.75" customHeight="1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spans="1:31" ht="15.75" customHeight="1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spans="1:31" ht="15.75" customHeight="1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spans="1:31" ht="15.75" customHeight="1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spans="1:31" ht="15.75" customHeight="1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spans="1:31" ht="15.75" customHeight="1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spans="1:31" ht="15.75" customHeight="1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spans="1:31" ht="15.75" customHeight="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spans="1:31" ht="15.75" customHeight="1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spans="1:31" ht="15.75" customHeight="1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spans="1:31" ht="15.75" customHeight="1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spans="1:31" ht="15.75" customHeight="1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spans="1:31" ht="15.75" customHeight="1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spans="1:31" ht="15.75" customHeight="1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spans="1:31" ht="15.75" customHeight="1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spans="1:31" ht="15.75" customHeight="1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spans="1:31" ht="15.75" customHeight="1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spans="1:31" ht="15.75" customHeight="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spans="1:31" ht="15.75" customHeight="1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spans="1:31" ht="15.75" customHeight="1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spans="1:31" ht="15.75" customHeight="1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spans="1:31" ht="15.75" customHeight="1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spans="1:31" ht="15.75" customHeight="1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spans="1:31" ht="15.75" customHeight="1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spans="1:31" ht="15.75" customHeight="1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spans="1:31" ht="15.75" customHeight="1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spans="1:31" ht="15.75" customHeight="1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spans="1:31" ht="15.75" customHeight="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spans="1:31" ht="15.75" customHeight="1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spans="1:31" ht="15.75" customHeight="1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spans="1:31" ht="15.75" customHeight="1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spans="1:31" ht="15.75" customHeight="1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spans="1:31" ht="15.75" customHeight="1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spans="1:31" ht="15.75" customHeight="1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spans="1:31" ht="15.75" customHeight="1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spans="1:31" ht="15.75" customHeight="1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spans="1:31" ht="15.75" customHeight="1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spans="1:31" ht="15.75" customHeight="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spans="1:31" ht="15.75" customHeight="1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spans="1:31" ht="15.75" customHeight="1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spans="1:31" ht="15.75" customHeight="1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spans="1:31" ht="15.75" customHeight="1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spans="1:31" ht="15.75" customHeight="1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spans="1:31" ht="15.75" customHeight="1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spans="1:31" ht="15.75" customHeight="1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spans="1:31" ht="15.75" customHeight="1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spans="1:31" ht="15.75" customHeight="1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spans="1:31" ht="15.75" customHeight="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spans="1:31" ht="15.75" customHeight="1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spans="1:31" ht="15.75" customHeight="1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spans="1:31" ht="15.75" customHeight="1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spans="1:31" ht="15.75" customHeight="1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spans="1:31" ht="15.75" customHeight="1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spans="1:31" ht="15.75" customHeight="1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spans="1:31" ht="15.75" customHeight="1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spans="1:31" ht="15.75" customHeight="1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spans="1:31" ht="15.75" customHeight="1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spans="1:31" ht="15.75" customHeight="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spans="1:31" ht="15.75" customHeight="1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spans="1:31" ht="15.75" customHeight="1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spans="1:31" ht="15.75" customHeight="1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spans="1:31" ht="15.75" customHeight="1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spans="1:31" ht="15.75" customHeight="1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spans="1:31" ht="15.75" customHeight="1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spans="1:31" ht="15.75" customHeight="1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spans="1:31" ht="15.75" customHeight="1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spans="1:31" ht="15.75" customHeight="1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  <row r="1001" spans="1:31" ht="15.75" customHeight="1">
      <c r="A1001" s="94"/>
      <c r="B1001" s="94"/>
      <c r="C1001" s="94"/>
      <c r="D1001" s="94"/>
      <c r="E1001" s="94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4"/>
      <c r="AB1001" s="94"/>
      <c r="AC1001" s="94"/>
      <c r="AD1001" s="94"/>
      <c r="AE1001" s="94"/>
    </row>
    <row r="1002" spans="1:31" ht="15.75" customHeight="1">
      <c r="A1002" s="94"/>
      <c r="B1002" s="94"/>
      <c r="C1002" s="94"/>
      <c r="D1002" s="94"/>
      <c r="E1002" s="94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4"/>
      <c r="AB1002" s="94"/>
      <c r="AC1002" s="94"/>
      <c r="AD1002" s="94"/>
      <c r="AE1002" s="94"/>
    </row>
    <row r="1003" spans="1:31" ht="15.75" customHeight="1">
      <c r="A1003" s="94"/>
      <c r="B1003" s="94"/>
      <c r="C1003" s="94"/>
      <c r="D1003" s="94"/>
      <c r="E1003" s="94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4"/>
      <c r="AB1003" s="94"/>
      <c r="AC1003" s="94"/>
      <c r="AD1003" s="94"/>
      <c r="AE1003" s="94"/>
    </row>
    <row r="1004" spans="1:31" ht="15.75" customHeight="1">
      <c r="A1004" s="94"/>
      <c r="B1004" s="94"/>
      <c r="C1004" s="94"/>
      <c r="D1004" s="94"/>
      <c r="E1004" s="94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4"/>
      <c r="AB1004" s="94"/>
      <c r="AC1004" s="94"/>
      <c r="AD1004" s="94"/>
      <c r="AE1004" s="94"/>
    </row>
    <row r="1005" spans="1:31" ht="15.75" customHeight="1">
      <c r="A1005" s="94"/>
      <c r="B1005" s="94"/>
      <c r="C1005" s="94"/>
      <c r="D1005" s="94"/>
      <c r="E1005" s="94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  <c r="S1005" s="94"/>
      <c r="T1005" s="94"/>
      <c r="U1005" s="94"/>
      <c r="V1005" s="94"/>
      <c r="W1005" s="94"/>
      <c r="X1005" s="94"/>
      <c r="Y1005" s="94"/>
      <c r="Z1005" s="94"/>
      <c r="AA1005" s="94"/>
      <c r="AB1005" s="94"/>
      <c r="AC1005" s="94"/>
      <c r="AD1005" s="94"/>
      <c r="AE1005" s="94"/>
    </row>
    <row r="1006" spans="1:31" ht="15.75" customHeight="1">
      <c r="A1006" s="94"/>
      <c r="B1006" s="94"/>
      <c r="C1006" s="94"/>
      <c r="D1006" s="94"/>
      <c r="E1006" s="94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  <c r="S1006" s="94"/>
      <c r="T1006" s="94"/>
      <c r="U1006" s="94"/>
      <c r="V1006" s="94"/>
      <c r="W1006" s="94"/>
      <c r="X1006" s="94"/>
      <c r="Y1006" s="94"/>
      <c r="Z1006" s="94"/>
      <c r="AA1006" s="94"/>
      <c r="AB1006" s="94"/>
      <c r="AC1006" s="94"/>
      <c r="AD1006" s="94"/>
      <c r="AE1006" s="94"/>
    </row>
  </sheetData>
  <autoFilter ref="G35:AE35" xr:uid="{00000000-0009-0000-0000-000000000000}"/>
  <customSheetViews>
    <customSheetView guid="{DCD69325-D29E-41A7-9BCE-37934DA389B6}" filter="1" showAutoFilter="1">
      <pageMargins left="0.7" right="0.7" top="0.75" bottom="0.75" header="0.3" footer="0.3"/>
      <autoFilter ref="A1:AG35" xr:uid="{00000000-0000-0000-0000-000000000000}"/>
    </customSheetView>
  </customSheetViews>
  <conditionalFormatting sqref="F35:AE35">
    <cfRule type="cellIs" dxfId="2" priority="1" operator="lessThan">
      <formula>1.5</formula>
    </cfRule>
  </conditionalFormatting>
  <conditionalFormatting sqref="F35:AE35">
    <cfRule type="cellIs" dxfId="1" priority="2" operator="greaterThan">
      <formula>2</formula>
    </cfRule>
  </conditionalFormatting>
  <conditionalFormatting sqref="E3:E34">
    <cfRule type="cellIs" dxfId="0" priority="3" operator="lessThan">
      <formula>2</formula>
    </cfRule>
  </conditionalFormatting>
  <dataValidations count="1">
    <dataValidation type="decimal" operator="greaterThan" allowBlank="1" showErrorMessage="1" sqref="E21" xr:uid="{00000000-0002-0000-0000-000000000000}">
      <formula1>2</formula1>
    </dataValidation>
  </dataValidations>
  <pageMargins left="0" right="0" top="0.7" bottom="5.9642406577630842" header="0" footer="0"/>
  <pageSetup paperSize="8" orientation="landscape"/>
  <colBreaks count="1" manualBreakCount="1">
    <brk id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Vincell</dc:creator>
  <cp:lastModifiedBy>Vincell</cp:lastModifiedBy>
  <dcterms:created xsi:type="dcterms:W3CDTF">2019-06-30T19:13:02Z</dcterms:created>
  <dcterms:modified xsi:type="dcterms:W3CDTF">2019-06-30T19:13:02Z</dcterms:modified>
</cp:coreProperties>
</file>